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работа\Дипломы\"/>
    </mc:Choice>
  </mc:AlternateContent>
  <bookViews>
    <workbookView xWindow="480" yWindow="960" windowWidth="25035" windowHeight="14235"/>
  </bookViews>
  <sheets>
    <sheet name="Лист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43" i="1" l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</calcChain>
</file>

<file path=xl/sharedStrings.xml><?xml version="1.0" encoding="utf-8"?>
<sst xmlns="http://schemas.openxmlformats.org/spreadsheetml/2006/main" count="74" uniqueCount="38">
  <si>
    <t>№ п/п</t>
  </si>
  <si>
    <t>Степень профессиональной реализованности</t>
  </si>
  <si>
    <t>Шкала субъективного благополучия</t>
  </si>
  <si>
    <t>Опросник ПЭА</t>
  </si>
  <si>
    <t>Методика PARI</t>
  </si>
  <si>
    <t>отношение к семейной роли</t>
  </si>
  <si>
    <t>отношение родителей к ребенку</t>
  </si>
  <si>
    <t>оптимальный эмоциональный контакт</t>
  </si>
  <si>
    <t>излишняя эмоциональная дистанция с ребенком</t>
  </si>
  <si>
    <t>излишняя концентрация на ребенке</t>
  </si>
  <si>
    <t>понимание</t>
  </si>
  <si>
    <t>эмоциональное притяжение</t>
  </si>
  <si>
    <t>авторитетность (уважение)</t>
  </si>
  <si>
    <t>ограниченность интересов женщины рамками семьи, заботами исключительно о семье</t>
  </si>
  <si>
    <t>ощущение самопожертования в роли матери</t>
  </si>
  <si>
    <t>семейные конфликты</t>
  </si>
  <si>
    <t>сверхавторитет родителей</t>
  </si>
  <si>
    <t>неудовлетворенность ролью хозяйки дома</t>
  </si>
  <si>
    <t>"безучастность мужа", его невключенность в дела семьи</t>
  </si>
  <si>
    <t>доминирование матери</t>
  </si>
  <si>
    <t>зависимость и несамостоятельность матери</t>
  </si>
  <si>
    <t>побуждение словесных проявлений, вербализаций</t>
  </si>
  <si>
    <t>партнерские отношения</t>
  </si>
  <si>
    <t>развитие активности ребенка</t>
  </si>
  <si>
    <t>уравнительные отношения между родителями и ребенком</t>
  </si>
  <si>
    <t>раздражительность, вспыльчивость</t>
  </si>
  <si>
    <t>суровость, излишняя строгость</t>
  </si>
  <si>
    <t>уклонение от контакта с ребенком</t>
  </si>
  <si>
    <t>чрезмерная забота, установление отношений зависимости</t>
  </si>
  <si>
    <t>преодоление сопровтиления, подавление воли</t>
  </si>
  <si>
    <t>создание безопасности, опасение обидеть</t>
  </si>
  <si>
    <t>исключение внесемейных влияний</t>
  </si>
  <si>
    <t>подавление агрессивности</t>
  </si>
  <si>
    <t>подавление сексуальности</t>
  </si>
  <si>
    <t>чрезмерное вмешательство в мир ребенка</t>
  </si>
  <si>
    <t>стремление ускорить развитие ребенка</t>
  </si>
  <si>
    <t>Группа женщин с высокой степенью профессиональной реализованности</t>
  </si>
  <si>
    <t>Группа женщин с низкой степенью профессиональной реализованности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</si>
</sst>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0" fillId="0" borderId="15" xfId="0" applyFill="1" applyBorder="1" applyAlignment="1">
      <alignment wrapText="1"/>
    </xf>
    <xf numFmtId="0" fontId="0" fillId="0" borderId="15" xfId="0" applyFill="1" applyBorder="1"/>
    <xf numFmtId="0" fontId="1" fillId="0" borderId="15" xfId="0" applyFont="1" applyFill="1" applyBorder="1"/>
    <xf numFmtId="0" fontId="0" fillId="0" borderId="5" xfId="0" applyFill="1" applyBorder="1"/>
    <xf numFmtId="0" fontId="2" fillId="0" borderId="15" xfId="0" applyFont="1" applyFill="1" applyBorder="1"/>
    <xf numFmtId="0" fontId="3" fillId="0" borderId="0" xfId="0" applyFont="1" applyFill="1"/>
    <xf numFmtId="0" fontId="0" fillId="0" borderId="0" xfId="0" applyFill="1" applyBorder="1"/>
    <xf numFmtId="0" fontId="1" fillId="0" borderId="0" xfId="0" applyFont="1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11" xfId="0" applyFill="1" applyBorder="1"/>
    <xf numFmtId="0" fontId="0" fillId="0" borderId="1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5" xfId="0" applyFill="1" applyBorder="1"/>
    <xf numFmtId="0" fontId="0" fillId="0" borderId="15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liya\Desktop\&#1048;&#1050;&#1058;\&#1042;&#1089;&#1077;%20&#1088;&#1072;&#1089;&#1095;&#1077;&#1090;&#1099;_&#1079;&#1072;&#1074;&#1077;&#1088;&#1096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А с низкой"/>
      <sheetName val="PARI c низкой"/>
      <sheetName val="ПЭА_высокий"/>
      <sheetName val="PARI_высокая групп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zoomScale="60" zoomScaleNormal="60" workbookViewId="0"/>
  </sheetViews>
  <sheetFormatPr defaultColWidth="10.875" defaultRowHeight="15.75" x14ac:dyDescent="0.25"/>
  <cols>
    <col min="1" max="1" width="10.875" style="1"/>
    <col min="2" max="2" width="12.125" style="1" customWidth="1"/>
    <col min="3" max="4" width="10.875" style="1"/>
    <col min="5" max="5" width="14.375" style="1" customWidth="1"/>
    <col min="6" max="6" width="14.125" style="1" customWidth="1"/>
    <col min="7" max="7" width="18.875" style="1" customWidth="1"/>
    <col min="8" max="9" width="11.625" style="1" customWidth="1"/>
    <col min="10" max="10" width="10.5" style="1" customWidth="1"/>
    <col min="11" max="11" width="12.5" style="1" customWidth="1"/>
    <col min="12" max="12" width="13.625" style="1" customWidth="1"/>
    <col min="13" max="13" width="8.875" style="1" customWidth="1"/>
    <col min="14" max="14" width="12.125" style="1" customWidth="1"/>
    <col min="15" max="15" width="13.125" style="1" customWidth="1"/>
    <col min="16" max="17" width="10.875" style="1"/>
    <col min="18" max="18" width="12.625" style="1" customWidth="1"/>
    <col min="19" max="20" width="10.875" style="1"/>
    <col min="21" max="21" width="9.5" style="1" customWidth="1"/>
    <col min="22" max="16384" width="10.875" style="1"/>
  </cols>
  <sheetData>
    <row r="1" spans="1:29" x14ac:dyDescent="0.25">
      <c r="A1" s="7" t="s">
        <v>37</v>
      </c>
    </row>
    <row r="2" spans="1:29" x14ac:dyDescent="0.25">
      <c r="A2" s="10" t="s">
        <v>0</v>
      </c>
      <c r="B2" s="13" t="s">
        <v>1</v>
      </c>
      <c r="C2" s="13" t="s">
        <v>2</v>
      </c>
      <c r="D2" s="16" t="s">
        <v>3</v>
      </c>
      <c r="E2" s="17"/>
      <c r="F2" s="18"/>
      <c r="G2" s="25" t="s">
        <v>4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7"/>
    </row>
    <row r="3" spans="1:29" ht="15.95" customHeight="1" x14ac:dyDescent="0.25">
      <c r="A3" s="11"/>
      <c r="B3" s="14"/>
      <c r="C3" s="14"/>
      <c r="D3" s="19"/>
      <c r="E3" s="20"/>
      <c r="F3" s="21"/>
      <c r="G3" s="28" t="s">
        <v>5</v>
      </c>
      <c r="H3" s="28"/>
      <c r="I3" s="28"/>
      <c r="J3" s="28"/>
      <c r="K3" s="28"/>
      <c r="L3" s="28"/>
      <c r="M3" s="12"/>
      <c r="N3" s="12"/>
      <c r="O3" s="25" t="s">
        <v>6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7"/>
    </row>
    <row r="4" spans="1:29" ht="32.1" customHeight="1" x14ac:dyDescent="0.25">
      <c r="A4" s="11"/>
      <c r="B4" s="14"/>
      <c r="C4" s="14"/>
      <c r="D4" s="22"/>
      <c r="E4" s="23"/>
      <c r="F4" s="24"/>
      <c r="G4" s="29"/>
      <c r="H4" s="29"/>
      <c r="I4" s="29"/>
      <c r="J4" s="29"/>
      <c r="K4" s="29"/>
      <c r="L4" s="29"/>
      <c r="M4" s="30"/>
      <c r="N4" s="30"/>
      <c r="O4" s="29" t="s">
        <v>7</v>
      </c>
      <c r="P4" s="29"/>
      <c r="Q4" s="29"/>
      <c r="R4" s="29"/>
      <c r="S4" s="31" t="s">
        <v>8</v>
      </c>
      <c r="T4" s="31"/>
      <c r="U4" s="31"/>
      <c r="V4" s="29" t="s">
        <v>9</v>
      </c>
      <c r="W4" s="29"/>
      <c r="X4" s="29"/>
      <c r="Y4" s="29"/>
      <c r="Z4" s="29"/>
      <c r="AA4" s="29"/>
      <c r="AB4" s="29"/>
      <c r="AC4" s="29"/>
    </row>
    <row r="5" spans="1:29" ht="119.1" customHeight="1" x14ac:dyDescent="0.25">
      <c r="A5" s="12"/>
      <c r="B5" s="15"/>
      <c r="C5" s="15"/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  <c r="R5" s="2" t="s">
        <v>24</v>
      </c>
      <c r="S5" s="2" t="s">
        <v>25</v>
      </c>
      <c r="T5" s="2" t="s">
        <v>26</v>
      </c>
      <c r="U5" s="2" t="s">
        <v>27</v>
      </c>
      <c r="V5" s="2" t="s">
        <v>28</v>
      </c>
      <c r="W5" s="2" t="s">
        <v>29</v>
      </c>
      <c r="X5" s="2" t="s">
        <v>30</v>
      </c>
      <c r="Y5" s="2" t="s">
        <v>31</v>
      </c>
      <c r="Z5" s="2" t="s">
        <v>32</v>
      </c>
      <c r="AA5" s="2" t="s">
        <v>33</v>
      </c>
      <c r="AB5" s="2" t="s">
        <v>34</v>
      </c>
      <c r="AC5" s="2" t="s">
        <v>35</v>
      </c>
    </row>
    <row r="6" spans="1:29" x14ac:dyDescent="0.25">
      <c r="A6" s="3">
        <v>1</v>
      </c>
      <c r="B6" s="4">
        <v>6</v>
      </c>
      <c r="C6" s="5">
        <v>7</v>
      </c>
      <c r="D6" s="3">
        <f>'[1]ПЭА с низкой'!AP2</f>
        <v>13</v>
      </c>
      <c r="E6" s="3">
        <f>'[1]ПЭА с низкой'!BU2</f>
        <v>19</v>
      </c>
      <c r="F6" s="3">
        <f>'[1]ПЭА с низкой'!CZ2</f>
        <v>19</v>
      </c>
      <c r="G6" s="3">
        <f>'[1]PARI c низкой'!P92</f>
        <v>10</v>
      </c>
      <c r="H6" s="3">
        <f>'[1]PARI c низкой'!T92</f>
        <v>12</v>
      </c>
      <c r="I6" s="3">
        <f>'[1]PARI c низкой'!X92</f>
        <v>14</v>
      </c>
      <c r="J6" s="3">
        <f>'[1]PARI c низкой'!AF92</f>
        <v>17</v>
      </c>
      <c r="K6" s="3">
        <f>'[1]PARI c низкой'!AJ92</f>
        <v>19</v>
      </c>
      <c r="L6" s="3">
        <f>'[1]PARI c низкой'!AR92</f>
        <v>17</v>
      </c>
      <c r="M6" s="3">
        <f>'[1]PARI c низкой'!AV92</f>
        <v>15</v>
      </c>
      <c r="N6" s="3">
        <f>'[1]PARI c низкой'!BD92</f>
        <v>20</v>
      </c>
      <c r="O6" s="3">
        <f>'[1]PARI c низкой'!L92</f>
        <v>20</v>
      </c>
      <c r="P6" s="3">
        <f>'[1]PARI c низкой'!AL92</f>
        <v>13</v>
      </c>
      <c r="Q6" s="3">
        <f>'[1]PARI c низкой'!AN92</f>
        <v>14</v>
      </c>
      <c r="R6" s="3">
        <f>'[1]PARI c низкой'!AZ92</f>
        <v>19</v>
      </c>
      <c r="S6" s="3">
        <f>'[1]PARI c низкой'!Z92</f>
        <v>10</v>
      </c>
      <c r="T6" s="3">
        <f>'[1]PARI c низкой'!AB92</f>
        <v>16</v>
      </c>
      <c r="U6" s="3">
        <f>'[1]PARI c низкой'!AP92</f>
        <v>16</v>
      </c>
      <c r="V6" s="3">
        <f>'[1]PARI c низкой'!N92</f>
        <v>11</v>
      </c>
      <c r="W6" s="3">
        <f>'[1]PARI c низкой'!R92</f>
        <v>10</v>
      </c>
      <c r="X6" s="3">
        <f>'[1]PARI c низкой'!V92</f>
        <v>15</v>
      </c>
      <c r="Y6" s="3">
        <f>'[1]PARI c низкой'!AD92</f>
        <v>17</v>
      </c>
      <c r="Z6" s="3">
        <f>'[1]PARI c низкой'!AH92</f>
        <v>12</v>
      </c>
      <c r="AA6" s="3">
        <f>'[1]PARI c низкой'!AT92</f>
        <v>15</v>
      </c>
      <c r="AB6" s="3">
        <f>'[1]PARI c низкой'!AX92</f>
        <v>8</v>
      </c>
      <c r="AC6" s="3">
        <f>'[1]PARI c низкой'!BB92</f>
        <v>11</v>
      </c>
    </row>
    <row r="7" spans="1:29" x14ac:dyDescent="0.25">
      <c r="A7" s="3">
        <v>2</v>
      </c>
      <c r="B7" s="4">
        <v>6</v>
      </c>
      <c r="C7" s="5">
        <v>6</v>
      </c>
      <c r="D7" s="3">
        <f>'[1]ПЭА с низкой'!AP3</f>
        <v>27</v>
      </c>
      <c r="E7" s="3">
        <f>'[1]ПЭА с низкой'!BU3</f>
        <v>19</v>
      </c>
      <c r="F7" s="3">
        <f>'[1]ПЭА с низкой'!CZ3</f>
        <v>15</v>
      </c>
      <c r="G7" s="3">
        <f>'[1]PARI c низкой'!P93</f>
        <v>10</v>
      </c>
      <c r="H7" s="3">
        <f>'[1]PARI c низкой'!T93</f>
        <v>12</v>
      </c>
      <c r="I7" s="3">
        <f>'[1]PARI c низкой'!X93</f>
        <v>12</v>
      </c>
      <c r="J7" s="3">
        <f>'[1]PARI c низкой'!AF93</f>
        <v>13</v>
      </c>
      <c r="K7" s="3">
        <f>'[1]PARI c низкой'!AJ93</f>
        <v>14</v>
      </c>
      <c r="L7" s="3">
        <f>'[1]PARI c низкой'!AR93</f>
        <v>13</v>
      </c>
      <c r="M7" s="3">
        <f>'[1]PARI c низкой'!AV93</f>
        <v>14</v>
      </c>
      <c r="N7" s="3">
        <f>'[1]PARI c низкой'!BD93</f>
        <v>14</v>
      </c>
      <c r="O7" s="3">
        <f>'[1]PARI c низкой'!L93</f>
        <v>13</v>
      </c>
      <c r="P7" s="3">
        <f>'[1]PARI c низкой'!AL93</f>
        <v>13</v>
      </c>
      <c r="Q7" s="3">
        <f>'[1]PARI c низкой'!AN93</f>
        <v>14</v>
      </c>
      <c r="R7" s="3">
        <f>'[1]PARI c низкой'!AZ93</f>
        <v>15</v>
      </c>
      <c r="S7" s="3">
        <f>'[1]PARI c низкой'!Z93</f>
        <v>9</v>
      </c>
      <c r="T7" s="3">
        <f>'[1]PARI c низкой'!AB93</f>
        <v>12</v>
      </c>
      <c r="U7" s="3">
        <f>'[1]PARI c низкой'!AP93</f>
        <v>12</v>
      </c>
      <c r="V7" s="3">
        <f>'[1]PARI c низкой'!N93</f>
        <v>11</v>
      </c>
      <c r="W7" s="3">
        <f>'[1]PARI c низкой'!R93</f>
        <v>13</v>
      </c>
      <c r="X7" s="3">
        <f>'[1]PARI c низкой'!V93</f>
        <v>15</v>
      </c>
      <c r="Y7" s="3">
        <f>'[1]PARI c низкой'!AD93</f>
        <v>13</v>
      </c>
      <c r="Z7" s="3">
        <f>'[1]PARI c низкой'!AH93</f>
        <v>11</v>
      </c>
      <c r="AA7" s="3">
        <f>'[1]PARI c низкой'!AT93</f>
        <v>13</v>
      </c>
      <c r="AB7" s="3">
        <f>'[1]PARI c низкой'!AX93</f>
        <v>13</v>
      </c>
      <c r="AC7" s="3">
        <f>'[1]PARI c низкой'!BB93</f>
        <v>11</v>
      </c>
    </row>
    <row r="8" spans="1:29" x14ac:dyDescent="0.25">
      <c r="A8" s="3">
        <v>3</v>
      </c>
      <c r="B8" s="4">
        <v>6</v>
      </c>
      <c r="C8" s="5">
        <v>4</v>
      </c>
      <c r="D8" s="3">
        <f>'[1]ПЭА с низкой'!AP4</f>
        <v>17</v>
      </c>
      <c r="E8" s="3">
        <f>'[1]ПЭА с низкой'!BU4</f>
        <v>24</v>
      </c>
      <c r="F8" s="3">
        <f>'[1]ПЭА с низкой'!CZ4</f>
        <v>28</v>
      </c>
      <c r="G8" s="3">
        <f>'[1]PARI c низкой'!P94</f>
        <v>11</v>
      </c>
      <c r="H8" s="3">
        <f>'[1]PARI c низкой'!T94</f>
        <v>11</v>
      </c>
      <c r="I8" s="3">
        <f>'[1]PARI c низкой'!X94</f>
        <v>13</v>
      </c>
      <c r="J8" s="3">
        <f>'[1]PARI c низкой'!AF94</f>
        <v>13</v>
      </c>
      <c r="K8" s="3">
        <f>'[1]PARI c низкой'!AJ94</f>
        <v>14</v>
      </c>
      <c r="L8" s="3">
        <f>'[1]PARI c низкой'!AR94</f>
        <v>13</v>
      </c>
      <c r="M8" s="3">
        <f>'[1]PARI c низкой'!AV94</f>
        <v>14</v>
      </c>
      <c r="N8" s="3">
        <f>'[1]PARI c низкой'!BD94</f>
        <v>16</v>
      </c>
      <c r="O8" s="3">
        <f>'[1]PARI c низкой'!L94</f>
        <v>20</v>
      </c>
      <c r="P8" s="3">
        <f>'[1]PARI c низкой'!AL94</f>
        <v>17</v>
      </c>
      <c r="Q8" s="3">
        <f>'[1]PARI c низкой'!AN94</f>
        <v>13</v>
      </c>
      <c r="R8" s="3">
        <f>'[1]PARI c низкой'!AZ94</f>
        <v>19</v>
      </c>
      <c r="S8" s="3">
        <f>'[1]PARI c низкой'!Z94</f>
        <v>10</v>
      </c>
      <c r="T8" s="3">
        <f>'[1]PARI c низкой'!AB94</f>
        <v>11</v>
      </c>
      <c r="U8" s="3">
        <f>'[1]PARI c низкой'!AP94</f>
        <v>11</v>
      </c>
      <c r="V8" s="3">
        <f>'[1]PARI c низкой'!N94</f>
        <v>12</v>
      </c>
      <c r="W8" s="3">
        <f>'[1]PARI c низкой'!R94</f>
        <v>9</v>
      </c>
      <c r="X8" s="3">
        <f>'[1]PARI c низкой'!V94</f>
        <v>11</v>
      </c>
      <c r="Y8" s="3">
        <f>'[1]PARI c низкой'!AD94</f>
        <v>12</v>
      </c>
      <c r="Z8" s="3">
        <f>'[1]PARI c низкой'!AH94</f>
        <v>11</v>
      </c>
      <c r="AA8" s="3">
        <f>'[1]PARI c низкой'!AT94</f>
        <v>12</v>
      </c>
      <c r="AB8" s="3">
        <f>'[1]PARI c низкой'!AX94</f>
        <v>11</v>
      </c>
      <c r="AC8" s="3">
        <f>'[1]PARI c низкой'!BB94</f>
        <v>15</v>
      </c>
    </row>
    <row r="9" spans="1:29" x14ac:dyDescent="0.25">
      <c r="A9" s="3">
        <v>4</v>
      </c>
      <c r="B9" s="4">
        <v>6</v>
      </c>
      <c r="C9" s="5">
        <v>2</v>
      </c>
      <c r="D9" s="3">
        <f>'[1]ПЭА с низкой'!AP5</f>
        <v>29</v>
      </c>
      <c r="E9" s="3">
        <f>'[1]ПЭА с низкой'!BU5</f>
        <v>20</v>
      </c>
      <c r="F9" s="3">
        <f>'[1]ПЭА с низкой'!CZ5</f>
        <v>28</v>
      </c>
      <c r="G9" s="3">
        <f>'[1]PARI c низкой'!P95</f>
        <v>11</v>
      </c>
      <c r="H9" s="3">
        <f>'[1]PARI c низкой'!T95</f>
        <v>10</v>
      </c>
      <c r="I9" s="3">
        <f>'[1]PARI c низкой'!X95</f>
        <v>13</v>
      </c>
      <c r="J9" s="3">
        <f>'[1]PARI c низкой'!AF95</f>
        <v>15</v>
      </c>
      <c r="K9" s="3">
        <f>'[1]PARI c низкой'!AJ95</f>
        <v>15</v>
      </c>
      <c r="L9" s="3">
        <f>'[1]PARI c низкой'!AR95</f>
        <v>9</v>
      </c>
      <c r="M9" s="3">
        <f>'[1]PARI c низкой'!AV95</f>
        <v>9</v>
      </c>
      <c r="N9" s="3">
        <f>'[1]PARI c низкой'!BD95</f>
        <v>15</v>
      </c>
      <c r="O9" s="3">
        <f>'[1]PARI c низкой'!L95</f>
        <v>20</v>
      </c>
      <c r="P9" s="3">
        <f>'[1]PARI c низкой'!AL95</f>
        <v>12</v>
      </c>
      <c r="Q9" s="3">
        <f>'[1]PARI c низкой'!AN95</f>
        <v>15</v>
      </c>
      <c r="R9" s="3">
        <f>'[1]PARI c низкой'!AZ95</f>
        <v>17</v>
      </c>
      <c r="S9" s="3">
        <f>'[1]PARI c низкой'!Z95</f>
        <v>9</v>
      </c>
      <c r="T9" s="3">
        <f>'[1]PARI c низкой'!AB95</f>
        <v>12</v>
      </c>
      <c r="U9" s="3">
        <f>'[1]PARI c низкой'!AP95</f>
        <v>10</v>
      </c>
      <c r="V9" s="3">
        <f>'[1]PARI c низкой'!N95</f>
        <v>13</v>
      </c>
      <c r="W9" s="3">
        <f>'[1]PARI c низкой'!R95</f>
        <v>15</v>
      </c>
      <c r="X9" s="3">
        <f>'[1]PARI c низкой'!V95</f>
        <v>16</v>
      </c>
      <c r="Y9" s="3">
        <f>'[1]PARI c низкой'!AD95</f>
        <v>12</v>
      </c>
      <c r="Z9" s="3">
        <f>'[1]PARI c низкой'!AH95</f>
        <v>12</v>
      </c>
      <c r="AA9" s="3">
        <f>'[1]PARI c низкой'!AT95</f>
        <v>14</v>
      </c>
      <c r="AB9" s="3">
        <f>'[1]PARI c низкой'!AX95</f>
        <v>13</v>
      </c>
      <c r="AC9" s="3">
        <f>'[1]PARI c низкой'!BB95</f>
        <v>8</v>
      </c>
    </row>
    <row r="10" spans="1:29" x14ac:dyDescent="0.25">
      <c r="A10" s="3">
        <v>5</v>
      </c>
      <c r="B10" s="4">
        <v>6</v>
      </c>
      <c r="C10" s="5">
        <v>4</v>
      </c>
      <c r="D10" s="3">
        <f>'[1]ПЭА с низкой'!AP6</f>
        <v>26</v>
      </c>
      <c r="E10" s="3">
        <f>'[1]ПЭА с низкой'!BU6</f>
        <v>28</v>
      </c>
      <c r="F10" s="3">
        <f>'[1]ПЭА с низкой'!CZ6</f>
        <v>24</v>
      </c>
      <c r="G10" s="3">
        <f>'[1]PARI c низкой'!P96</f>
        <v>9</v>
      </c>
      <c r="H10" s="3">
        <f>'[1]PARI c низкой'!T96</f>
        <v>11</v>
      </c>
      <c r="I10" s="3">
        <f>'[1]PARI c низкой'!X96</f>
        <v>11</v>
      </c>
      <c r="J10" s="3">
        <f>'[1]PARI c низкой'!AF96</f>
        <v>15</v>
      </c>
      <c r="K10" s="3">
        <f>'[1]PARI c низкой'!AJ96</f>
        <v>16</v>
      </c>
      <c r="L10" s="3">
        <f>'[1]PARI c низкой'!AR96</f>
        <v>11</v>
      </c>
      <c r="M10" s="3">
        <f>'[1]PARI c низкой'!AV96</f>
        <v>13</v>
      </c>
      <c r="N10" s="3">
        <f>'[1]PARI c низкой'!BD96</f>
        <v>17</v>
      </c>
      <c r="O10" s="3">
        <f>'[1]PARI c низкой'!L96</f>
        <v>17</v>
      </c>
      <c r="P10" s="3">
        <f>'[1]PARI c низкой'!AL96</f>
        <v>14</v>
      </c>
      <c r="Q10" s="3">
        <f>'[1]PARI c низкой'!AN96</f>
        <v>12</v>
      </c>
      <c r="R10" s="3">
        <f>'[1]PARI c низкой'!AZ96</f>
        <v>13</v>
      </c>
      <c r="S10" s="3">
        <f>'[1]PARI c низкой'!Z96</f>
        <v>10</v>
      </c>
      <c r="T10" s="3">
        <f>'[1]PARI c низкой'!AB96</f>
        <v>14</v>
      </c>
      <c r="U10" s="3">
        <f>'[1]PARI c низкой'!AP96</f>
        <v>9</v>
      </c>
      <c r="V10" s="3">
        <f>'[1]PARI c низкой'!N96</f>
        <v>10</v>
      </c>
      <c r="W10" s="3">
        <f>'[1]PARI c низкой'!R96</f>
        <v>13</v>
      </c>
      <c r="X10" s="3">
        <f>'[1]PARI c низкой'!V96</f>
        <v>15</v>
      </c>
      <c r="Y10" s="3">
        <f>'[1]PARI c низкой'!AD96</f>
        <v>12</v>
      </c>
      <c r="Z10" s="3">
        <f>'[1]PARI c низкой'!AH96</f>
        <v>12</v>
      </c>
      <c r="AA10" s="3">
        <f>'[1]PARI c низкой'!AT96</f>
        <v>10</v>
      </c>
      <c r="AB10" s="3">
        <f>'[1]PARI c низкой'!AX96</f>
        <v>11</v>
      </c>
      <c r="AC10" s="3">
        <f>'[1]PARI c низкой'!BB96</f>
        <v>10</v>
      </c>
    </row>
    <row r="11" spans="1:29" x14ac:dyDescent="0.25">
      <c r="A11" s="3">
        <v>6</v>
      </c>
      <c r="B11" s="4">
        <v>6</v>
      </c>
      <c r="C11" s="5">
        <v>3</v>
      </c>
      <c r="D11" s="3">
        <f>'[1]ПЭА с низкой'!AP7</f>
        <v>21</v>
      </c>
      <c r="E11" s="3">
        <f>'[1]ПЭА с низкой'!BU7</f>
        <v>29</v>
      </c>
      <c r="F11" s="3">
        <f>'[1]ПЭА с низкой'!CZ7</f>
        <v>24</v>
      </c>
      <c r="G11" s="3">
        <f>'[1]PARI c низкой'!P97</f>
        <v>15</v>
      </c>
      <c r="H11" s="3">
        <f>'[1]PARI c низкой'!T97</f>
        <v>15</v>
      </c>
      <c r="I11" s="3">
        <f>'[1]PARI c низкой'!X97</f>
        <v>15</v>
      </c>
      <c r="J11" s="3">
        <f>'[1]PARI c низкой'!AF97</f>
        <v>18</v>
      </c>
      <c r="K11" s="3">
        <f>'[1]PARI c низкой'!AJ97</f>
        <v>17</v>
      </c>
      <c r="L11" s="3">
        <f>'[1]PARI c низкой'!AR97</f>
        <v>14</v>
      </c>
      <c r="M11" s="3">
        <f>'[1]PARI c низкой'!AV97</f>
        <v>13</v>
      </c>
      <c r="N11" s="3">
        <f>'[1]PARI c низкой'!BD97</f>
        <v>17</v>
      </c>
      <c r="O11" s="3">
        <f>'[1]PARI c низкой'!L97</f>
        <v>17</v>
      </c>
      <c r="P11" s="3">
        <f>'[1]PARI c низкой'!AL97</f>
        <v>17</v>
      </c>
      <c r="Q11" s="3">
        <f>'[1]PARI c низкой'!AN97</f>
        <v>16</v>
      </c>
      <c r="R11" s="3">
        <f>'[1]PARI c низкой'!AZ97</f>
        <v>15</v>
      </c>
      <c r="S11" s="3">
        <f>'[1]PARI c низкой'!Z97</f>
        <v>14</v>
      </c>
      <c r="T11" s="3">
        <f>'[1]PARI c низкой'!AB97</f>
        <v>12</v>
      </c>
      <c r="U11" s="3">
        <f>'[1]PARI c низкой'!AP97</f>
        <v>15</v>
      </c>
      <c r="V11" s="3">
        <f>'[1]PARI c низкой'!N97</f>
        <v>11</v>
      </c>
      <c r="W11" s="3">
        <f>'[1]PARI c низкой'!R97</f>
        <v>15</v>
      </c>
      <c r="X11" s="3">
        <f>'[1]PARI c низкой'!V97</f>
        <v>17</v>
      </c>
      <c r="Y11" s="3">
        <f>'[1]PARI c низкой'!AD97</f>
        <v>16</v>
      </c>
      <c r="Z11" s="3">
        <f>'[1]PARI c низкой'!AH97</f>
        <v>15</v>
      </c>
      <c r="AA11" s="3">
        <f>'[1]PARI c низкой'!AT97</f>
        <v>14</v>
      </c>
      <c r="AB11" s="3">
        <f>'[1]PARI c низкой'!AX97</f>
        <v>13</v>
      </c>
      <c r="AC11" s="3">
        <f>'[1]PARI c низкой'!BB97</f>
        <v>14</v>
      </c>
    </row>
    <row r="12" spans="1:29" x14ac:dyDescent="0.25">
      <c r="A12" s="3">
        <v>7</v>
      </c>
      <c r="B12" s="4">
        <v>6</v>
      </c>
      <c r="C12" s="5">
        <v>5</v>
      </c>
      <c r="D12" s="3">
        <f>'[1]ПЭА с низкой'!AP8</f>
        <v>28</v>
      </c>
      <c r="E12" s="3">
        <f>'[1]ПЭА с низкой'!BU8</f>
        <v>24</v>
      </c>
      <c r="F12" s="3">
        <f>'[1]ПЭА с низкой'!CZ8</f>
        <v>26</v>
      </c>
      <c r="G12" s="3">
        <f>'[1]PARI c низкой'!P98</f>
        <v>11</v>
      </c>
      <c r="H12" s="3">
        <f>'[1]PARI c низкой'!T98</f>
        <v>11</v>
      </c>
      <c r="I12" s="3">
        <f>'[1]PARI c низкой'!X98</f>
        <v>12</v>
      </c>
      <c r="J12" s="3">
        <f>'[1]PARI c низкой'!AF98</f>
        <v>17</v>
      </c>
      <c r="K12" s="3">
        <f>'[1]PARI c низкой'!AJ98</f>
        <v>13</v>
      </c>
      <c r="L12" s="3">
        <f>'[1]PARI c низкой'!AR98</f>
        <v>12</v>
      </c>
      <c r="M12" s="3">
        <f>'[1]PARI c низкой'!AV98</f>
        <v>9</v>
      </c>
      <c r="N12" s="3">
        <f>'[1]PARI c низкой'!BD98</f>
        <v>15</v>
      </c>
      <c r="O12" s="3">
        <f>'[1]PARI c низкой'!L98</f>
        <v>16</v>
      </c>
      <c r="P12" s="3">
        <f>'[1]PARI c низкой'!AL98</f>
        <v>11</v>
      </c>
      <c r="Q12" s="3">
        <f>'[1]PARI c низкой'!AN98</f>
        <v>15</v>
      </c>
      <c r="R12" s="3">
        <f>'[1]PARI c низкой'!AZ98</f>
        <v>13</v>
      </c>
      <c r="S12" s="3">
        <f>'[1]PARI c низкой'!Z98</f>
        <v>14</v>
      </c>
      <c r="T12" s="3">
        <f>'[1]PARI c низкой'!AB98</f>
        <v>10</v>
      </c>
      <c r="U12" s="3">
        <f>'[1]PARI c низкой'!AP98</f>
        <v>10</v>
      </c>
      <c r="V12" s="3">
        <f>'[1]PARI c низкой'!N98</f>
        <v>13</v>
      </c>
      <c r="W12" s="3">
        <f>'[1]PARI c низкой'!R98</f>
        <v>12</v>
      </c>
      <c r="X12" s="3">
        <f>'[1]PARI c низкой'!V98</f>
        <v>14</v>
      </c>
      <c r="Y12" s="3">
        <f>'[1]PARI c низкой'!AD98</f>
        <v>15</v>
      </c>
      <c r="Z12" s="3">
        <f>'[1]PARI c низкой'!AH98</f>
        <v>10</v>
      </c>
      <c r="AA12" s="3">
        <f>'[1]PARI c низкой'!AT98</f>
        <v>8</v>
      </c>
      <c r="AB12" s="3">
        <f>'[1]PARI c низкой'!AX98</f>
        <v>12</v>
      </c>
      <c r="AC12" s="3">
        <f>'[1]PARI c низкой'!BB98</f>
        <v>8</v>
      </c>
    </row>
    <row r="13" spans="1:29" x14ac:dyDescent="0.25">
      <c r="A13" s="3">
        <v>8</v>
      </c>
      <c r="B13" s="4">
        <v>5</v>
      </c>
      <c r="C13" s="5">
        <v>3</v>
      </c>
      <c r="D13" s="3">
        <f>'[1]ПЭА с низкой'!AP9</f>
        <v>23</v>
      </c>
      <c r="E13" s="3">
        <f>'[1]ПЭА с низкой'!BU9</f>
        <v>29</v>
      </c>
      <c r="F13" s="3">
        <f>'[1]ПЭА с низкой'!CZ9</f>
        <v>29</v>
      </c>
      <c r="G13" s="3">
        <f>'[1]PARI c низкой'!P99</f>
        <v>7</v>
      </c>
      <c r="H13" s="3">
        <f>'[1]PARI c низкой'!T99</f>
        <v>14</v>
      </c>
      <c r="I13" s="3">
        <f>'[1]PARI c низкой'!X99</f>
        <v>14</v>
      </c>
      <c r="J13" s="3">
        <f>'[1]PARI c низкой'!AF99</f>
        <v>14</v>
      </c>
      <c r="K13" s="3">
        <f>'[1]PARI c низкой'!AJ99</f>
        <v>13</v>
      </c>
      <c r="L13" s="3">
        <f>'[1]PARI c низкой'!AR99</f>
        <v>12</v>
      </c>
      <c r="M13" s="3">
        <f>'[1]PARI c низкой'!AV99</f>
        <v>8</v>
      </c>
      <c r="N13" s="3">
        <f>'[1]PARI c низкой'!BD99</f>
        <v>17</v>
      </c>
      <c r="O13" s="3">
        <f>'[1]PARI c низкой'!L99</f>
        <v>17</v>
      </c>
      <c r="P13" s="3">
        <f>'[1]PARI c низкой'!AL99</f>
        <v>10</v>
      </c>
      <c r="Q13" s="3">
        <f>'[1]PARI c низкой'!AN99</f>
        <v>12</v>
      </c>
      <c r="R13" s="3">
        <f>'[1]PARI c низкой'!AZ99</f>
        <v>15</v>
      </c>
      <c r="S13" s="3">
        <f>'[1]PARI c низкой'!Z99</f>
        <v>11</v>
      </c>
      <c r="T13" s="3">
        <f>'[1]PARI c низкой'!AB99</f>
        <v>13</v>
      </c>
      <c r="U13" s="3">
        <f>'[1]PARI c низкой'!AP99</f>
        <v>12</v>
      </c>
      <c r="V13" s="3">
        <f>'[1]PARI c низкой'!N99</f>
        <v>12</v>
      </c>
      <c r="W13" s="3">
        <f>'[1]PARI c низкой'!R99</f>
        <v>11</v>
      </c>
      <c r="X13" s="3">
        <f>'[1]PARI c низкой'!V99</f>
        <v>16</v>
      </c>
      <c r="Y13" s="3">
        <f>'[1]PARI c низкой'!AD99</f>
        <v>10</v>
      </c>
      <c r="Z13" s="3">
        <f>'[1]PARI c низкой'!AH99</f>
        <v>8</v>
      </c>
      <c r="AA13" s="3">
        <f>'[1]PARI c низкой'!AT99</f>
        <v>10</v>
      </c>
      <c r="AB13" s="3">
        <f>'[1]PARI c низкой'!AX99</f>
        <v>11</v>
      </c>
      <c r="AC13" s="3">
        <f>'[1]PARI c низкой'!BB99</f>
        <v>7</v>
      </c>
    </row>
    <row r="14" spans="1:29" x14ac:dyDescent="0.25">
      <c r="A14" s="3">
        <v>9</v>
      </c>
      <c r="B14" s="4">
        <v>5</v>
      </c>
      <c r="C14" s="5">
        <v>5</v>
      </c>
      <c r="D14" s="3">
        <f>'[1]ПЭА с низкой'!AP10</f>
        <v>22</v>
      </c>
      <c r="E14" s="3">
        <f>'[1]ПЭА с низкой'!BU10</f>
        <v>26</v>
      </c>
      <c r="F14" s="3">
        <f>'[1]ПЭА с низкой'!CZ10</f>
        <v>20</v>
      </c>
      <c r="G14" s="3">
        <f>'[1]PARI c низкой'!P100</f>
        <v>12</v>
      </c>
      <c r="H14" s="3">
        <f>'[1]PARI c низкой'!T100</f>
        <v>12</v>
      </c>
      <c r="I14" s="3">
        <f>'[1]PARI c низкой'!X100</f>
        <v>14</v>
      </c>
      <c r="J14" s="3">
        <f>'[1]PARI c низкой'!AF100</f>
        <v>14</v>
      </c>
      <c r="K14" s="3">
        <f>'[1]PARI c низкой'!AJ100</f>
        <v>12</v>
      </c>
      <c r="L14" s="3">
        <f>'[1]PARI c низкой'!AR100</f>
        <v>13</v>
      </c>
      <c r="M14" s="3">
        <f>'[1]PARI c низкой'!AV100</f>
        <v>12</v>
      </c>
      <c r="N14" s="3">
        <f>'[1]PARI c низкой'!BD100</f>
        <v>14</v>
      </c>
      <c r="O14" s="3">
        <f>'[1]PARI c низкой'!L100</f>
        <v>16</v>
      </c>
      <c r="P14" s="3">
        <f>'[1]PARI c низкой'!AL100</f>
        <v>15</v>
      </c>
      <c r="Q14" s="3">
        <f>'[1]PARI c низкой'!AN100</f>
        <v>14</v>
      </c>
      <c r="R14" s="3">
        <f>'[1]PARI c низкой'!AZ100</f>
        <v>15</v>
      </c>
      <c r="S14" s="3">
        <f>'[1]PARI c низкой'!Z100</f>
        <v>12</v>
      </c>
      <c r="T14" s="3">
        <f>'[1]PARI c низкой'!AB100</f>
        <v>11</v>
      </c>
      <c r="U14" s="3">
        <f>'[1]PARI c низкой'!AP100</f>
        <v>10</v>
      </c>
      <c r="V14" s="3">
        <f>'[1]PARI c низкой'!N100</f>
        <v>10</v>
      </c>
      <c r="W14" s="3">
        <f>'[1]PARI c низкой'!R100</f>
        <v>13</v>
      </c>
      <c r="X14" s="3">
        <f>'[1]PARI c низкой'!V100</f>
        <v>13</v>
      </c>
      <c r="Y14" s="3">
        <f>'[1]PARI c низкой'!AD100</f>
        <v>14</v>
      </c>
      <c r="Z14" s="3">
        <f>'[1]PARI c низкой'!AH100</f>
        <v>13</v>
      </c>
      <c r="AA14" s="3">
        <f>'[1]PARI c низкой'!AT100</f>
        <v>12</v>
      </c>
      <c r="AB14" s="3">
        <f>'[1]PARI c низкой'!AX100</f>
        <v>12</v>
      </c>
      <c r="AC14" s="3">
        <f>'[1]PARI c низкой'!BB100</f>
        <v>11</v>
      </c>
    </row>
    <row r="15" spans="1:29" x14ac:dyDescent="0.25">
      <c r="A15" s="3">
        <v>10</v>
      </c>
      <c r="B15" s="4">
        <v>5</v>
      </c>
      <c r="C15" s="5">
        <v>6</v>
      </c>
      <c r="D15" s="3">
        <f>'[1]ПЭА с низкой'!AP11</f>
        <v>23</v>
      </c>
      <c r="E15" s="3">
        <f>'[1]ПЭА с низкой'!BU11</f>
        <v>19</v>
      </c>
      <c r="F15" s="3">
        <f>'[1]ПЭА с низкой'!CZ11</f>
        <v>18</v>
      </c>
      <c r="G15" s="3">
        <f>'[1]PARI c низкой'!P101</f>
        <v>19</v>
      </c>
      <c r="H15" s="3">
        <f>'[1]PARI c низкой'!T101</f>
        <v>18</v>
      </c>
      <c r="I15" s="3">
        <f>'[1]PARI c низкой'!X101</f>
        <v>14</v>
      </c>
      <c r="J15" s="3">
        <f>'[1]PARI c низкой'!AF101</f>
        <v>20</v>
      </c>
      <c r="K15" s="3">
        <f>'[1]PARI c низкой'!AJ101</f>
        <v>16</v>
      </c>
      <c r="L15" s="3">
        <f>'[1]PARI c низкой'!AR101</f>
        <v>19</v>
      </c>
      <c r="M15" s="3">
        <f>'[1]PARI c низкой'!AV101</f>
        <v>16</v>
      </c>
      <c r="N15" s="3">
        <f>'[1]PARI c низкой'!BD101</f>
        <v>18</v>
      </c>
      <c r="O15" s="3">
        <f>'[1]PARI c низкой'!L101</f>
        <v>18</v>
      </c>
      <c r="P15" s="3">
        <f>'[1]PARI c низкой'!AL101</f>
        <v>19</v>
      </c>
      <c r="Q15" s="3">
        <f>'[1]PARI c низкой'!AN101</f>
        <v>18</v>
      </c>
      <c r="R15" s="3">
        <f>'[1]PARI c низкой'!AZ101</f>
        <v>19</v>
      </c>
      <c r="S15" s="3">
        <f>'[1]PARI c низкой'!Z101</f>
        <v>16</v>
      </c>
      <c r="T15" s="3">
        <f>'[1]PARI c низкой'!AB101</f>
        <v>20</v>
      </c>
      <c r="U15" s="3">
        <f>'[1]PARI c низкой'!AP101</f>
        <v>15</v>
      </c>
      <c r="V15" s="3">
        <f>'[1]PARI c низкой'!N101</f>
        <v>18</v>
      </c>
      <c r="W15" s="3">
        <f>'[1]PARI c низкой'!R101</f>
        <v>17</v>
      </c>
      <c r="X15" s="3">
        <f>'[1]PARI c низкой'!V101</f>
        <v>18</v>
      </c>
      <c r="Y15" s="3">
        <f>'[1]PARI c низкой'!AD101</f>
        <v>18</v>
      </c>
      <c r="Z15" s="3">
        <f>'[1]PARI c низкой'!AH101</f>
        <v>17</v>
      </c>
      <c r="AA15" s="3">
        <f>'[1]PARI c низкой'!AT101</f>
        <v>18</v>
      </c>
      <c r="AB15" s="3">
        <f>'[1]PARI c низкой'!AX101</f>
        <v>19</v>
      </c>
      <c r="AC15" s="3">
        <f>'[1]PARI c низкой'!BB101</f>
        <v>17</v>
      </c>
    </row>
    <row r="16" spans="1:29" x14ac:dyDescent="0.25">
      <c r="A16" s="3">
        <v>11</v>
      </c>
      <c r="B16" s="4">
        <v>4</v>
      </c>
      <c r="C16" s="5">
        <v>3</v>
      </c>
      <c r="D16" s="3">
        <f>'[1]ПЭА с низкой'!AP12</f>
        <v>27</v>
      </c>
      <c r="E16" s="3">
        <f>'[1]ПЭА с низкой'!BU12</f>
        <v>28</v>
      </c>
      <c r="F16" s="3">
        <f>'[1]ПЭА с низкой'!CZ12</f>
        <v>28</v>
      </c>
      <c r="G16" s="3">
        <f>'[1]PARI c низкой'!P102</f>
        <v>13</v>
      </c>
      <c r="H16" s="3">
        <f>'[1]PARI c низкой'!T102</f>
        <v>10</v>
      </c>
      <c r="I16" s="3">
        <f>'[1]PARI c низкой'!X102</f>
        <v>10</v>
      </c>
      <c r="J16" s="3">
        <f>'[1]PARI c низкой'!AF102</f>
        <v>14</v>
      </c>
      <c r="K16" s="3">
        <f>'[1]PARI c низкой'!AJ102</f>
        <v>9</v>
      </c>
      <c r="L16" s="3">
        <f>'[1]PARI c низкой'!AR102</f>
        <v>10</v>
      </c>
      <c r="M16" s="3">
        <f>'[1]PARI c низкой'!AV102</f>
        <v>11</v>
      </c>
      <c r="N16" s="3">
        <f>'[1]PARI c низкой'!BD102</f>
        <v>12</v>
      </c>
      <c r="O16" s="3">
        <f>'[1]PARI c низкой'!L102</f>
        <v>18</v>
      </c>
      <c r="P16" s="3">
        <f>'[1]PARI c низкой'!AL102</f>
        <v>13</v>
      </c>
      <c r="Q16" s="3">
        <f>'[1]PARI c низкой'!AN102</f>
        <v>14</v>
      </c>
      <c r="R16" s="3">
        <f>'[1]PARI c низкой'!AZ102</f>
        <v>16</v>
      </c>
      <c r="S16" s="3">
        <f>'[1]PARI c низкой'!Z102</f>
        <v>10</v>
      </c>
      <c r="T16" s="3">
        <f>'[1]PARI c низкой'!AB102</f>
        <v>7</v>
      </c>
      <c r="U16" s="3">
        <f>'[1]PARI c низкой'!AP102</f>
        <v>9</v>
      </c>
      <c r="V16" s="3">
        <f>'[1]PARI c низкой'!N102</f>
        <v>10</v>
      </c>
      <c r="W16" s="3">
        <f>'[1]PARI c низкой'!R102</f>
        <v>14</v>
      </c>
      <c r="X16" s="3">
        <f>'[1]PARI c низкой'!V102</f>
        <v>12</v>
      </c>
      <c r="Y16" s="3">
        <f>'[1]PARI c низкой'!AD102</f>
        <v>13</v>
      </c>
      <c r="Z16" s="3">
        <f>'[1]PARI c низкой'!AH102</f>
        <v>12</v>
      </c>
      <c r="AA16" s="3">
        <f>'[1]PARI c низкой'!AT102</f>
        <v>9</v>
      </c>
      <c r="AB16" s="3">
        <f>'[1]PARI c низкой'!AX102</f>
        <v>10</v>
      </c>
      <c r="AC16" s="3">
        <f>'[1]PARI c низкой'!BB102</f>
        <v>12</v>
      </c>
    </row>
    <row r="17" spans="1:29" x14ac:dyDescent="0.25">
      <c r="A17" s="3">
        <v>12</v>
      </c>
      <c r="B17" s="4">
        <v>3</v>
      </c>
      <c r="C17" s="5">
        <v>6</v>
      </c>
      <c r="D17" s="3">
        <f>'[1]ПЭА с низкой'!AP13</f>
        <v>21</v>
      </c>
      <c r="E17" s="3">
        <f>'[1]ПЭА с низкой'!BU13</f>
        <v>13</v>
      </c>
      <c r="F17" s="3">
        <f>'[1]ПЭА с низкой'!CZ13</f>
        <v>22</v>
      </c>
      <c r="G17" s="3">
        <f>'[1]PARI c низкой'!P103</f>
        <v>13</v>
      </c>
      <c r="H17" s="3">
        <f>'[1]PARI c низкой'!T103</f>
        <v>11</v>
      </c>
      <c r="I17" s="3">
        <f>'[1]PARI c низкой'!X103</f>
        <v>10</v>
      </c>
      <c r="J17" s="3">
        <f>'[1]PARI c низкой'!AF103</f>
        <v>16</v>
      </c>
      <c r="K17" s="3">
        <f>'[1]PARI c низкой'!AJ103</f>
        <v>11</v>
      </c>
      <c r="L17" s="3">
        <f>'[1]PARI c низкой'!AR103</f>
        <v>14</v>
      </c>
      <c r="M17" s="3">
        <f>'[1]PARI c низкой'!AV103</f>
        <v>9</v>
      </c>
      <c r="N17" s="3">
        <f>'[1]PARI c низкой'!BD103</f>
        <v>15</v>
      </c>
      <c r="O17" s="3">
        <f>'[1]PARI c низкой'!L103</f>
        <v>16</v>
      </c>
      <c r="P17" s="3">
        <f>'[1]PARI c низкой'!AL103</f>
        <v>13</v>
      </c>
      <c r="Q17" s="3">
        <f>'[1]PARI c низкой'!AN103</f>
        <v>15</v>
      </c>
      <c r="R17" s="3">
        <f>'[1]PARI c низкой'!AZ103</f>
        <v>17</v>
      </c>
      <c r="S17" s="3">
        <f>'[1]PARI c низкой'!Z103</f>
        <v>11</v>
      </c>
      <c r="T17" s="3">
        <f>'[1]PARI c низкой'!AB103</f>
        <v>12</v>
      </c>
      <c r="U17" s="3">
        <f>'[1]PARI c низкой'!AP103</f>
        <v>11</v>
      </c>
      <c r="V17" s="3">
        <f>'[1]PARI c низкой'!N103</f>
        <v>10</v>
      </c>
      <c r="W17" s="3">
        <f>'[1]PARI c низкой'!R103</f>
        <v>14</v>
      </c>
      <c r="X17" s="3">
        <f>'[1]PARI c низкой'!V103</f>
        <v>12</v>
      </c>
      <c r="Y17" s="3">
        <f>'[1]PARI c низкой'!AD103</f>
        <v>13</v>
      </c>
      <c r="Z17" s="3">
        <f>'[1]PARI c низкой'!AH103</f>
        <v>10</v>
      </c>
      <c r="AA17" s="3">
        <f>'[1]PARI c низкой'!AT103</f>
        <v>13</v>
      </c>
      <c r="AB17" s="3">
        <f>'[1]PARI c низкой'!AX103</f>
        <v>12</v>
      </c>
      <c r="AC17" s="3">
        <f>'[1]PARI c низкой'!BB103</f>
        <v>9</v>
      </c>
    </row>
    <row r="18" spans="1:29" x14ac:dyDescent="0.25">
      <c r="A18" s="3">
        <v>13</v>
      </c>
      <c r="B18" s="6">
        <v>3</v>
      </c>
      <c r="C18" s="5">
        <v>2</v>
      </c>
      <c r="D18" s="3">
        <f>'[1]ПЭА с низкой'!AP14</f>
        <v>24</v>
      </c>
      <c r="E18" s="3">
        <f>'[1]ПЭА с низкой'!BU14</f>
        <v>22</v>
      </c>
      <c r="F18" s="3">
        <f>'[1]ПЭА с низкой'!CZ14</f>
        <v>21</v>
      </c>
      <c r="G18" s="3">
        <f>'[1]PARI c низкой'!P104</f>
        <v>10</v>
      </c>
      <c r="H18" s="3">
        <f>'[1]PARI c низкой'!T104</f>
        <v>12</v>
      </c>
      <c r="I18" s="3">
        <f>'[1]PARI c низкой'!X104</f>
        <v>12</v>
      </c>
      <c r="J18" s="3">
        <f>'[1]PARI c низкой'!AF104</f>
        <v>17</v>
      </c>
      <c r="K18" s="3">
        <f>'[1]PARI c низкой'!AJ104</f>
        <v>12</v>
      </c>
      <c r="L18" s="3">
        <f>'[1]PARI c низкой'!AR104</f>
        <v>10</v>
      </c>
      <c r="M18" s="3">
        <f>'[1]PARI c низкой'!AV104</f>
        <v>8</v>
      </c>
      <c r="N18" s="3">
        <f>'[1]PARI c низкой'!BD104</f>
        <v>13</v>
      </c>
      <c r="O18" s="3">
        <f>'[1]PARI c низкой'!L104</f>
        <v>16</v>
      </c>
      <c r="P18" s="3">
        <f>'[1]PARI c низкой'!AL104</f>
        <v>13</v>
      </c>
      <c r="Q18" s="3">
        <f>'[1]PARI c низкой'!AN104</f>
        <v>12</v>
      </c>
      <c r="R18" s="3">
        <f>'[1]PARI c низкой'!AZ104</f>
        <v>13</v>
      </c>
      <c r="S18" s="3">
        <f>'[1]PARI c низкой'!Z104</f>
        <v>12</v>
      </c>
      <c r="T18" s="3">
        <f>'[1]PARI c низкой'!AB104</f>
        <v>9</v>
      </c>
      <c r="U18" s="3">
        <f>'[1]PARI c низкой'!AP104</f>
        <v>10</v>
      </c>
      <c r="V18" s="3">
        <f>'[1]PARI c низкой'!N104</f>
        <v>8</v>
      </c>
      <c r="W18" s="3">
        <f>'[1]PARI c низкой'!R104</f>
        <v>10</v>
      </c>
      <c r="X18" s="3">
        <f>'[1]PARI c низкой'!V104</f>
        <v>11</v>
      </c>
      <c r="Y18" s="3">
        <f>'[1]PARI c низкой'!AD104</f>
        <v>13</v>
      </c>
      <c r="Z18" s="3">
        <f>'[1]PARI c низкой'!AH104</f>
        <v>6</v>
      </c>
      <c r="AA18" s="3">
        <f>'[1]PARI c низкой'!AT104</f>
        <v>11</v>
      </c>
      <c r="AB18" s="3">
        <f>'[1]PARI c низкой'!AX104</f>
        <v>8</v>
      </c>
      <c r="AC18" s="3">
        <f>'[1]PARI c низкой'!BB104</f>
        <v>11</v>
      </c>
    </row>
    <row r="19" spans="1:29" x14ac:dyDescent="0.25">
      <c r="A19" s="3">
        <v>14</v>
      </c>
      <c r="B19" s="6">
        <v>2</v>
      </c>
      <c r="C19" s="5">
        <v>6</v>
      </c>
      <c r="D19" s="3">
        <f>'[1]ПЭА с низкой'!AP15</f>
        <v>30</v>
      </c>
      <c r="E19" s="3">
        <f>'[1]ПЭА с низкой'!BU15</f>
        <v>28</v>
      </c>
      <c r="F19" s="3">
        <f>'[1]ПЭА с низкой'!CZ15</f>
        <v>28</v>
      </c>
      <c r="G19" s="3">
        <f>'[1]PARI c низкой'!P105</f>
        <v>10</v>
      </c>
      <c r="H19" s="3">
        <f>'[1]PARI c низкой'!T105</f>
        <v>11</v>
      </c>
      <c r="I19" s="3">
        <f>'[1]PARI c низкой'!X105</f>
        <v>13</v>
      </c>
      <c r="J19" s="3">
        <f>'[1]PARI c низкой'!AF105</f>
        <v>11</v>
      </c>
      <c r="K19" s="3">
        <f>'[1]PARI c низкой'!AJ105</f>
        <v>13</v>
      </c>
      <c r="L19" s="3">
        <f>'[1]PARI c низкой'!AR105</f>
        <v>14</v>
      </c>
      <c r="M19" s="3">
        <f>'[1]PARI c низкой'!AV105</f>
        <v>11</v>
      </c>
      <c r="N19" s="3">
        <f>'[1]PARI c низкой'!BD105</f>
        <v>13</v>
      </c>
      <c r="O19" s="3">
        <f>'[1]PARI c низкой'!L105</f>
        <v>18</v>
      </c>
      <c r="P19" s="3">
        <f>'[1]PARI c низкой'!AL105</f>
        <v>12</v>
      </c>
      <c r="Q19" s="3">
        <f>'[1]PARI c низкой'!AN105</f>
        <v>11</v>
      </c>
      <c r="R19" s="3">
        <f>'[1]PARI c низкой'!AZ105</f>
        <v>15</v>
      </c>
      <c r="S19" s="3">
        <f>'[1]PARI c низкой'!Z105</f>
        <v>10</v>
      </c>
      <c r="T19" s="3">
        <f>'[1]PARI c низкой'!AB105</f>
        <v>11</v>
      </c>
      <c r="U19" s="3">
        <f>'[1]PARI c низкой'!AP105</f>
        <v>9</v>
      </c>
      <c r="V19" s="3">
        <f>'[1]PARI c низкой'!N105</f>
        <v>12</v>
      </c>
      <c r="W19" s="3">
        <f>'[1]PARI c низкой'!R105</f>
        <v>11</v>
      </c>
      <c r="X19" s="3">
        <f>'[1]PARI c низкой'!V105</f>
        <v>13</v>
      </c>
      <c r="Y19" s="3">
        <f>'[1]PARI c низкой'!AD105</f>
        <v>10</v>
      </c>
      <c r="Z19" s="3">
        <f>'[1]PARI c низкой'!AH105</f>
        <v>13</v>
      </c>
      <c r="AA19" s="3">
        <f>'[1]PARI c низкой'!AT105</f>
        <v>11</v>
      </c>
      <c r="AB19" s="3">
        <f>'[1]PARI c низкой'!AX105</f>
        <v>11</v>
      </c>
      <c r="AC19" s="3">
        <f>'[1]PARI c низкой'!BB105</f>
        <v>10</v>
      </c>
    </row>
    <row r="20" spans="1:29" x14ac:dyDescent="0.25">
      <c r="A20" s="3">
        <v>15</v>
      </c>
      <c r="B20" s="4">
        <v>2</v>
      </c>
      <c r="C20" s="5">
        <v>6</v>
      </c>
      <c r="D20" s="3">
        <f>'[1]ПЭА с низкой'!AP16</f>
        <v>16</v>
      </c>
      <c r="E20" s="3">
        <f>'[1]ПЭА с низкой'!BU16</f>
        <v>15</v>
      </c>
      <c r="F20" s="3">
        <f>'[1]ПЭА с низкой'!CZ16</f>
        <v>25</v>
      </c>
      <c r="G20" s="3">
        <f>'[1]PARI c низкой'!P106</f>
        <v>9</v>
      </c>
      <c r="H20" s="3">
        <f>'[1]PARI c низкой'!T106</f>
        <v>13</v>
      </c>
      <c r="I20" s="3">
        <f>'[1]PARI c низкой'!X106</f>
        <v>15</v>
      </c>
      <c r="J20" s="3">
        <f>'[1]PARI c низкой'!AF106</f>
        <v>10</v>
      </c>
      <c r="K20" s="3">
        <f>'[1]PARI c низкой'!AJ106</f>
        <v>18</v>
      </c>
      <c r="L20" s="3">
        <f>'[1]PARI c низкой'!AR106</f>
        <v>14</v>
      </c>
      <c r="M20" s="3">
        <f>'[1]PARI c низкой'!AV106</f>
        <v>13</v>
      </c>
      <c r="N20" s="3">
        <f>'[1]PARI c низкой'!BD106</f>
        <v>17</v>
      </c>
      <c r="O20" s="3">
        <f>'[1]PARI c низкой'!L106</f>
        <v>17</v>
      </c>
      <c r="P20" s="3">
        <f>'[1]PARI c низкой'!AL106</f>
        <v>12</v>
      </c>
      <c r="Q20" s="3">
        <f>'[1]PARI c низкой'!AN106</f>
        <v>12</v>
      </c>
      <c r="R20" s="3">
        <f>'[1]PARI c низкой'!AZ106</f>
        <v>12</v>
      </c>
      <c r="S20" s="3">
        <f>'[1]PARI c низкой'!Z106</f>
        <v>9</v>
      </c>
      <c r="T20" s="3">
        <f>'[1]PARI c низкой'!AB106</f>
        <v>17</v>
      </c>
      <c r="U20" s="3">
        <f>'[1]PARI c низкой'!AP106</f>
        <v>11</v>
      </c>
      <c r="V20" s="3">
        <f>'[1]PARI c низкой'!N106</f>
        <v>11</v>
      </c>
      <c r="W20" s="3">
        <f>'[1]PARI c низкой'!R106</f>
        <v>12</v>
      </c>
      <c r="X20" s="3">
        <f>'[1]PARI c низкой'!V106</f>
        <v>15</v>
      </c>
      <c r="Y20" s="3">
        <f>'[1]PARI c низкой'!AD106</f>
        <v>12</v>
      </c>
      <c r="Z20" s="3">
        <f>'[1]PARI c низкой'!AH106</f>
        <v>10</v>
      </c>
      <c r="AA20" s="3">
        <f>'[1]PARI c низкой'!AT106</f>
        <v>10</v>
      </c>
      <c r="AB20" s="3">
        <f>'[1]PARI c низкой'!AX106</f>
        <v>8</v>
      </c>
      <c r="AC20" s="3">
        <f>'[1]PARI c низкой'!BB106</f>
        <v>10</v>
      </c>
    </row>
    <row r="21" spans="1:29" x14ac:dyDescent="0.25">
      <c r="A21" s="3">
        <v>16</v>
      </c>
      <c r="B21" s="4">
        <v>1</v>
      </c>
      <c r="C21" s="5">
        <v>1</v>
      </c>
      <c r="D21" s="3">
        <f>'[1]ПЭА с низкой'!AP17</f>
        <v>30</v>
      </c>
      <c r="E21" s="3">
        <f>'[1]ПЭА с низкой'!BU17</f>
        <v>25</v>
      </c>
      <c r="F21" s="3">
        <f>'[1]ПЭА с низкой'!CZ17</f>
        <v>19</v>
      </c>
      <c r="G21" s="3">
        <f>'[1]PARI c низкой'!P107</f>
        <v>13</v>
      </c>
      <c r="H21" s="3">
        <f>'[1]PARI c низкой'!T107</f>
        <v>8</v>
      </c>
      <c r="I21" s="3">
        <f>'[1]PARI c низкой'!X107</f>
        <v>13</v>
      </c>
      <c r="J21" s="3">
        <f>'[1]PARI c низкой'!AF107</f>
        <v>15</v>
      </c>
      <c r="K21" s="3">
        <f>'[1]PARI c низкой'!AJ107</f>
        <v>13</v>
      </c>
      <c r="L21" s="3">
        <f>'[1]PARI c низкой'!AR107</f>
        <v>10</v>
      </c>
      <c r="M21" s="3">
        <f>'[1]PARI c низкой'!AV107</f>
        <v>14</v>
      </c>
      <c r="N21" s="3">
        <f>'[1]PARI c низкой'!BD107</f>
        <v>12</v>
      </c>
      <c r="O21" s="3">
        <f>'[1]PARI c низкой'!L107</f>
        <v>15</v>
      </c>
      <c r="P21" s="3">
        <f>'[1]PARI c низкой'!AL107</f>
        <v>13</v>
      </c>
      <c r="Q21" s="3">
        <f>'[1]PARI c низкой'!AN107</f>
        <v>11</v>
      </c>
      <c r="R21" s="3">
        <f>'[1]PARI c низкой'!AZ107</f>
        <v>14</v>
      </c>
      <c r="S21" s="3">
        <f>'[1]PARI c низкой'!Z107</f>
        <v>11</v>
      </c>
      <c r="T21" s="3">
        <f>'[1]PARI c низкой'!AB107</f>
        <v>11</v>
      </c>
      <c r="U21" s="3">
        <f>'[1]PARI c низкой'!AP107</f>
        <v>10</v>
      </c>
      <c r="V21" s="3">
        <f>'[1]PARI c низкой'!N107</f>
        <v>11</v>
      </c>
      <c r="W21" s="3">
        <f>'[1]PARI c низкой'!R107</f>
        <v>10</v>
      </c>
      <c r="X21" s="3">
        <f>'[1]PARI c низкой'!V107</f>
        <v>9</v>
      </c>
      <c r="Y21" s="3">
        <f>'[1]PARI c низкой'!AD107</f>
        <v>13</v>
      </c>
      <c r="Z21" s="3">
        <f>'[1]PARI c низкой'!AH107</f>
        <v>12</v>
      </c>
      <c r="AA21" s="3">
        <f>'[1]PARI c низкой'!AT107</f>
        <v>12</v>
      </c>
      <c r="AB21" s="3">
        <f>'[1]PARI c низкой'!AX107</f>
        <v>12</v>
      </c>
      <c r="AC21" s="3">
        <f>'[1]PARI c низкой'!BB107</f>
        <v>11</v>
      </c>
    </row>
    <row r="22" spans="1:29" x14ac:dyDescent="0.25">
      <c r="A22" s="8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x14ac:dyDescent="0.25">
      <c r="A23" s="7" t="s">
        <v>36</v>
      </c>
    </row>
    <row r="24" spans="1:29" x14ac:dyDescent="0.25">
      <c r="A24" s="10" t="s">
        <v>0</v>
      </c>
      <c r="B24" s="13" t="s">
        <v>1</v>
      </c>
      <c r="C24" s="13" t="s">
        <v>2</v>
      </c>
      <c r="D24" s="16" t="s">
        <v>3</v>
      </c>
      <c r="E24" s="17"/>
      <c r="F24" s="18"/>
      <c r="G24" s="25" t="s">
        <v>4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7"/>
    </row>
    <row r="25" spans="1:29" ht="15.95" customHeight="1" x14ac:dyDescent="0.25">
      <c r="A25" s="11"/>
      <c r="B25" s="14"/>
      <c r="C25" s="14"/>
      <c r="D25" s="19"/>
      <c r="E25" s="20"/>
      <c r="F25" s="21"/>
      <c r="G25" s="28" t="s">
        <v>5</v>
      </c>
      <c r="H25" s="28"/>
      <c r="I25" s="28"/>
      <c r="J25" s="28"/>
      <c r="K25" s="28"/>
      <c r="L25" s="28"/>
      <c r="M25" s="12"/>
      <c r="N25" s="12"/>
      <c r="O25" s="25" t="s">
        <v>6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7"/>
    </row>
    <row r="26" spans="1:29" ht="32.1" customHeight="1" x14ac:dyDescent="0.25">
      <c r="A26" s="11"/>
      <c r="B26" s="14"/>
      <c r="C26" s="14"/>
      <c r="D26" s="22"/>
      <c r="E26" s="23"/>
      <c r="F26" s="24"/>
      <c r="G26" s="29"/>
      <c r="H26" s="29"/>
      <c r="I26" s="29"/>
      <c r="J26" s="29"/>
      <c r="K26" s="29"/>
      <c r="L26" s="29"/>
      <c r="M26" s="30"/>
      <c r="N26" s="30"/>
      <c r="O26" s="29" t="s">
        <v>7</v>
      </c>
      <c r="P26" s="29"/>
      <c r="Q26" s="29"/>
      <c r="R26" s="29"/>
      <c r="S26" s="31" t="s">
        <v>8</v>
      </c>
      <c r="T26" s="31"/>
      <c r="U26" s="31"/>
      <c r="V26" s="29" t="s">
        <v>9</v>
      </c>
      <c r="W26" s="29"/>
      <c r="X26" s="29"/>
      <c r="Y26" s="29"/>
      <c r="Z26" s="29"/>
      <c r="AA26" s="29"/>
      <c r="AB26" s="29"/>
      <c r="AC26" s="29"/>
    </row>
    <row r="27" spans="1:29" ht="93" customHeight="1" x14ac:dyDescent="0.25">
      <c r="A27" s="12"/>
      <c r="B27" s="15"/>
      <c r="C27" s="15"/>
      <c r="D27" s="2" t="s">
        <v>10</v>
      </c>
      <c r="E27" s="2" t="s">
        <v>11</v>
      </c>
      <c r="F27" s="2" t="s">
        <v>12</v>
      </c>
      <c r="G27" s="2" t="s">
        <v>13</v>
      </c>
      <c r="H27" s="2" t="s">
        <v>14</v>
      </c>
      <c r="I27" s="2" t="s">
        <v>15</v>
      </c>
      <c r="J27" s="2" t="s">
        <v>16</v>
      </c>
      <c r="K27" s="2" t="s">
        <v>17</v>
      </c>
      <c r="L27" s="2" t="s">
        <v>18</v>
      </c>
      <c r="M27" s="2" t="s">
        <v>19</v>
      </c>
      <c r="N27" s="2" t="s">
        <v>20</v>
      </c>
      <c r="O27" s="2" t="s">
        <v>21</v>
      </c>
      <c r="P27" s="2" t="s">
        <v>22</v>
      </c>
      <c r="Q27" s="2" t="s">
        <v>23</v>
      </c>
      <c r="R27" s="2" t="s">
        <v>24</v>
      </c>
      <c r="S27" s="2" t="s">
        <v>25</v>
      </c>
      <c r="T27" s="2" t="s">
        <v>26</v>
      </c>
      <c r="U27" s="2" t="s">
        <v>27</v>
      </c>
      <c r="V27" s="2" t="s">
        <v>28</v>
      </c>
      <c r="W27" s="2" t="s">
        <v>29</v>
      </c>
      <c r="X27" s="2" t="s">
        <v>30</v>
      </c>
      <c r="Y27" s="2" t="s">
        <v>31</v>
      </c>
      <c r="Z27" s="2" t="s">
        <v>32</v>
      </c>
      <c r="AA27" s="2" t="s">
        <v>33</v>
      </c>
      <c r="AB27" s="2" t="s">
        <v>34</v>
      </c>
      <c r="AC27" s="2" t="s">
        <v>35</v>
      </c>
    </row>
    <row r="28" spans="1:29" x14ac:dyDescent="0.25">
      <c r="A28" s="3">
        <v>1</v>
      </c>
      <c r="B28" s="4">
        <v>9</v>
      </c>
      <c r="C28" s="3">
        <v>3</v>
      </c>
      <c r="D28" s="3">
        <f>[1]ПЭА_высокий!AO2</f>
        <v>27</v>
      </c>
      <c r="E28" s="3">
        <f>[1]ПЭА_высокий!BT2</f>
        <v>13</v>
      </c>
      <c r="F28" s="3">
        <f>[1]ПЭА_высокий!CY2</f>
        <v>16</v>
      </c>
      <c r="G28" s="3">
        <f>'[1]PARI_высокая группа'!Q92</f>
        <v>18</v>
      </c>
      <c r="H28" s="3">
        <f>'[1]PARI_высокая группа'!U92</f>
        <v>17</v>
      </c>
      <c r="I28" s="3">
        <f>'[1]PARI_высокая группа'!Y92</f>
        <v>18</v>
      </c>
      <c r="J28" s="3">
        <f>'[1]PARI_высокая группа'!AG92</f>
        <v>18</v>
      </c>
      <c r="K28" s="3">
        <f>'[1]PARI_высокая группа'!AK92</f>
        <v>15</v>
      </c>
      <c r="L28" s="3">
        <f>'[1]PARI_высокая группа'!AS92</f>
        <v>17</v>
      </c>
      <c r="M28" s="3">
        <f>'[1]PARI_высокая группа'!AW92</f>
        <v>10</v>
      </c>
      <c r="N28" s="3">
        <f>'[1]PARI_высокая группа'!BE92</f>
        <v>19</v>
      </c>
      <c r="O28" s="3">
        <f>'[1]PARI_высокая группа'!M92</f>
        <v>19</v>
      </c>
      <c r="P28" s="3">
        <f>'[1]PARI_высокая группа'!AM92</f>
        <v>15</v>
      </c>
      <c r="Q28" s="3">
        <f>'[1]PARI_высокая группа'!AO92</f>
        <v>18</v>
      </c>
      <c r="R28" s="3">
        <f>'[1]PARI_высокая группа'!BA92</f>
        <v>18</v>
      </c>
      <c r="S28" s="3">
        <f>'[1]PARI_высокая группа'!AA92</f>
        <v>15</v>
      </c>
      <c r="T28" s="3">
        <f>'[1]PARI_высокая группа'!AC92</f>
        <v>15</v>
      </c>
      <c r="U28" s="3">
        <f>'[1]PARI_высокая группа'!AQ92</f>
        <v>17</v>
      </c>
      <c r="V28" s="3">
        <f>'[1]PARI_высокая группа'!O92</f>
        <v>12</v>
      </c>
      <c r="W28" s="3">
        <f>'[1]PARI_высокая группа'!S92</f>
        <v>13</v>
      </c>
      <c r="X28" s="3">
        <f>'[1]PARI_высокая группа'!W92</f>
        <v>13</v>
      </c>
      <c r="Y28" s="3">
        <f>'[1]PARI_высокая группа'!AE92</f>
        <v>15</v>
      </c>
      <c r="Z28" s="3">
        <f>'[1]PARI_высокая группа'!AI92</f>
        <v>11</v>
      </c>
      <c r="AA28" s="3">
        <f>'[1]PARI_высокая группа'!AU92</f>
        <v>14</v>
      </c>
      <c r="AB28" s="3">
        <f>'[1]PARI_высокая группа'!AY92</f>
        <v>15</v>
      </c>
      <c r="AC28" s="3">
        <f>'[1]PARI_высокая группа'!BC92</f>
        <v>15</v>
      </c>
    </row>
    <row r="29" spans="1:29" x14ac:dyDescent="0.25">
      <c r="A29" s="3">
        <v>2</v>
      </c>
      <c r="B29" s="4">
        <v>9</v>
      </c>
      <c r="C29" s="3">
        <v>6</v>
      </c>
      <c r="D29" s="3">
        <f>[1]ПЭА_высокий!AO3</f>
        <v>15</v>
      </c>
      <c r="E29" s="3">
        <f>[1]ПЭА_высокий!BT3</f>
        <v>10</v>
      </c>
      <c r="F29" s="3">
        <f>[1]ПЭА_высокий!CY3</f>
        <v>16</v>
      </c>
      <c r="G29" s="3">
        <f>'[1]PARI_высокая группа'!Q93</f>
        <v>12</v>
      </c>
      <c r="H29" s="3">
        <f>'[1]PARI_высокая группа'!U93</f>
        <v>12</v>
      </c>
      <c r="I29" s="3">
        <f>'[1]PARI_высокая группа'!Y93</f>
        <v>16</v>
      </c>
      <c r="J29" s="3">
        <f>'[1]PARI_высокая группа'!AG93</f>
        <v>15</v>
      </c>
      <c r="K29" s="3">
        <f>'[1]PARI_высокая группа'!AK93</f>
        <v>15</v>
      </c>
      <c r="L29" s="3">
        <f>'[1]PARI_высокая группа'!AS93</f>
        <v>16</v>
      </c>
      <c r="M29" s="3">
        <f>'[1]PARI_высокая группа'!AW93</f>
        <v>13</v>
      </c>
      <c r="N29" s="3">
        <f>'[1]PARI_высокая группа'!BE93</f>
        <v>16</v>
      </c>
      <c r="O29" s="3">
        <f>'[1]PARI_высокая группа'!M93</f>
        <v>15</v>
      </c>
      <c r="P29" s="3">
        <f>'[1]PARI_высокая группа'!AM93</f>
        <v>17</v>
      </c>
      <c r="Q29" s="3">
        <f>'[1]PARI_высокая группа'!AO93</f>
        <v>15</v>
      </c>
      <c r="R29" s="3">
        <f>'[1]PARI_высокая группа'!BA93</f>
        <v>17</v>
      </c>
      <c r="S29" s="3">
        <f>'[1]PARI_высокая группа'!AA93</f>
        <v>11</v>
      </c>
      <c r="T29" s="3">
        <f>'[1]PARI_высокая группа'!AC93</f>
        <v>14</v>
      </c>
      <c r="U29" s="3">
        <f>'[1]PARI_высокая группа'!AQ93</f>
        <v>14</v>
      </c>
      <c r="V29" s="3">
        <f>'[1]PARI_высокая группа'!O93</f>
        <v>12</v>
      </c>
      <c r="W29" s="3">
        <f>'[1]PARI_высокая группа'!S93</f>
        <v>13</v>
      </c>
      <c r="X29" s="3">
        <f>'[1]PARI_высокая группа'!W93</f>
        <v>16</v>
      </c>
      <c r="Y29" s="3">
        <f>'[1]PARI_высокая группа'!AE93</f>
        <v>14</v>
      </c>
      <c r="Z29" s="3">
        <f>'[1]PARI_высокая группа'!AI93</f>
        <v>12</v>
      </c>
      <c r="AA29" s="3">
        <f>'[1]PARI_высокая группа'!AU93</f>
        <v>13</v>
      </c>
      <c r="AB29" s="3">
        <f>'[1]PARI_высокая группа'!AY93</f>
        <v>12</v>
      </c>
      <c r="AC29" s="3">
        <f>'[1]PARI_высокая группа'!BC93</f>
        <v>14</v>
      </c>
    </row>
    <row r="30" spans="1:29" x14ac:dyDescent="0.25">
      <c r="A30" s="3">
        <v>3</v>
      </c>
      <c r="B30" s="4">
        <v>9</v>
      </c>
      <c r="C30" s="3">
        <v>3</v>
      </c>
      <c r="D30" s="3">
        <f>[1]ПЭА_высокий!AO4</f>
        <v>29</v>
      </c>
      <c r="E30" s="3">
        <f>[1]ПЭА_высокий!BT4</f>
        <v>27</v>
      </c>
      <c r="F30" s="3">
        <f>[1]ПЭА_высокий!CY4</f>
        <v>28</v>
      </c>
      <c r="G30" s="3">
        <f>'[1]PARI_высокая группа'!Q94</f>
        <v>7</v>
      </c>
      <c r="H30" s="3">
        <f>'[1]PARI_высокая группа'!U94</f>
        <v>11</v>
      </c>
      <c r="I30" s="3">
        <f>'[1]PARI_высокая группа'!Y94</f>
        <v>9</v>
      </c>
      <c r="J30" s="3">
        <f>'[1]PARI_высокая группа'!AG94</f>
        <v>9</v>
      </c>
      <c r="K30" s="3">
        <f>'[1]PARI_высокая группа'!AK94</f>
        <v>13</v>
      </c>
      <c r="L30" s="3">
        <f>'[1]PARI_высокая группа'!AS94</f>
        <v>10</v>
      </c>
      <c r="M30" s="3">
        <f>'[1]PARI_высокая группа'!AW94</f>
        <v>9</v>
      </c>
      <c r="N30" s="3">
        <f>'[1]PARI_высокая группа'!BE94</f>
        <v>16</v>
      </c>
      <c r="O30" s="3">
        <f>'[1]PARI_высокая группа'!M94</f>
        <v>20</v>
      </c>
      <c r="P30" s="3">
        <f>'[1]PARI_высокая группа'!AM94</f>
        <v>14</v>
      </c>
      <c r="Q30" s="3">
        <f>'[1]PARI_высокая группа'!AO94</f>
        <v>12</v>
      </c>
      <c r="R30" s="3">
        <f>'[1]PARI_высокая группа'!BA94</f>
        <v>16</v>
      </c>
      <c r="S30" s="3">
        <f>'[1]PARI_высокая группа'!AA94</f>
        <v>7</v>
      </c>
      <c r="T30" s="3">
        <f>'[1]PARI_высокая группа'!AC94</f>
        <v>13</v>
      </c>
      <c r="U30" s="3">
        <f>'[1]PARI_высокая группа'!AQ94</f>
        <v>13</v>
      </c>
      <c r="V30" s="3">
        <f>'[1]PARI_высокая группа'!O94</f>
        <v>11</v>
      </c>
      <c r="W30" s="3">
        <f>'[1]PARI_высокая группа'!S94</f>
        <v>10</v>
      </c>
      <c r="X30" s="3">
        <f>'[1]PARI_высокая группа'!W94</f>
        <v>15</v>
      </c>
      <c r="Y30" s="3">
        <f>'[1]PARI_высокая группа'!AE94</f>
        <v>8</v>
      </c>
      <c r="Z30" s="3">
        <f>'[1]PARI_высокая группа'!AI94</f>
        <v>11</v>
      </c>
      <c r="AA30" s="3">
        <f>'[1]PARI_высокая группа'!AU94</f>
        <v>9</v>
      </c>
      <c r="AB30" s="3">
        <f>'[1]PARI_высокая группа'!AY94</f>
        <v>12</v>
      </c>
      <c r="AC30" s="3">
        <f>'[1]PARI_высокая группа'!BC94</f>
        <v>10</v>
      </c>
    </row>
    <row r="31" spans="1:29" x14ac:dyDescent="0.25">
      <c r="A31" s="3">
        <v>4</v>
      </c>
      <c r="B31" s="4">
        <v>8</v>
      </c>
      <c r="C31" s="3">
        <v>2</v>
      </c>
      <c r="D31" s="3">
        <f>[1]ПЭА_высокий!AO5</f>
        <v>28</v>
      </c>
      <c r="E31" s="3">
        <f>[1]ПЭА_высокий!BT5</f>
        <v>30</v>
      </c>
      <c r="F31" s="3">
        <f>[1]ПЭА_высокий!CY5</f>
        <v>24</v>
      </c>
      <c r="G31" s="3">
        <f>'[1]PARI_высокая группа'!Q95</f>
        <v>11</v>
      </c>
      <c r="H31" s="3">
        <f>'[1]PARI_высокая группа'!U95</f>
        <v>12</v>
      </c>
      <c r="I31" s="3">
        <f>'[1]PARI_высокая группа'!Y95</f>
        <v>12</v>
      </c>
      <c r="J31" s="3">
        <f>'[1]PARI_высокая группа'!AG95</f>
        <v>13</v>
      </c>
      <c r="K31" s="3">
        <f>'[1]PARI_высокая группа'!AK95</f>
        <v>10</v>
      </c>
      <c r="L31" s="3">
        <f>'[1]PARI_высокая группа'!AS95</f>
        <v>12</v>
      </c>
      <c r="M31" s="3">
        <f>'[1]PARI_высокая группа'!AW95</f>
        <v>10</v>
      </c>
      <c r="N31" s="3">
        <f>'[1]PARI_высокая группа'!BE95</f>
        <v>15</v>
      </c>
      <c r="O31" s="3">
        <f>'[1]PARI_высокая группа'!M95</f>
        <v>14</v>
      </c>
      <c r="P31" s="3">
        <f>'[1]PARI_высокая группа'!AM95</f>
        <v>11</v>
      </c>
      <c r="Q31" s="3">
        <f>'[1]PARI_высокая группа'!AO95</f>
        <v>11</v>
      </c>
      <c r="R31" s="3">
        <f>'[1]PARI_высокая группа'!BA95</f>
        <v>13</v>
      </c>
      <c r="S31" s="3">
        <f>'[1]PARI_высокая группа'!AA95</f>
        <v>9</v>
      </c>
      <c r="T31" s="3">
        <f>'[1]PARI_высокая группа'!AC95</f>
        <v>12</v>
      </c>
      <c r="U31" s="3">
        <f>'[1]PARI_высокая группа'!AQ95</f>
        <v>10</v>
      </c>
      <c r="V31" s="3">
        <f>'[1]PARI_высокая группа'!O95</f>
        <v>11</v>
      </c>
      <c r="W31" s="3">
        <f>'[1]PARI_высокая группа'!S95</f>
        <v>13</v>
      </c>
      <c r="X31" s="3">
        <f>'[1]PARI_высокая группа'!W95</f>
        <v>14</v>
      </c>
      <c r="Y31" s="3">
        <f>'[1]PARI_высокая группа'!AE95</f>
        <v>10</v>
      </c>
      <c r="Z31" s="3">
        <f>'[1]PARI_высокая группа'!AI95</f>
        <v>12</v>
      </c>
      <c r="AA31" s="3">
        <f>'[1]PARI_высокая группа'!AU95</f>
        <v>11</v>
      </c>
      <c r="AB31" s="3">
        <f>'[1]PARI_высокая группа'!AY95</f>
        <v>10</v>
      </c>
      <c r="AC31" s="3">
        <f>'[1]PARI_высокая группа'!BC95</f>
        <v>12</v>
      </c>
    </row>
    <row r="32" spans="1:29" x14ac:dyDescent="0.25">
      <c r="A32" s="3">
        <v>5</v>
      </c>
      <c r="B32" s="4">
        <v>8</v>
      </c>
      <c r="C32" s="3">
        <v>1</v>
      </c>
      <c r="D32" s="3">
        <f>[1]ПЭА_высокий!AO6</f>
        <v>27</v>
      </c>
      <c r="E32" s="3">
        <f>[1]ПЭА_высокий!BT6</f>
        <v>25</v>
      </c>
      <c r="F32" s="3">
        <f>[1]ПЭА_высокий!CY6</f>
        <v>24</v>
      </c>
      <c r="G32" s="3">
        <f>'[1]PARI_высокая группа'!Q96</f>
        <v>11</v>
      </c>
      <c r="H32" s="3">
        <f>'[1]PARI_высокая группа'!U96</f>
        <v>13</v>
      </c>
      <c r="I32" s="3">
        <f>'[1]PARI_высокая группа'!Y96</f>
        <v>18</v>
      </c>
      <c r="J32" s="3">
        <f>'[1]PARI_высокая группа'!AG96</f>
        <v>11</v>
      </c>
      <c r="K32" s="3">
        <f>'[1]PARI_высокая группа'!AK96</f>
        <v>8</v>
      </c>
      <c r="L32" s="3">
        <f>'[1]PARI_высокая группа'!AS96</f>
        <v>9</v>
      </c>
      <c r="M32" s="3">
        <f>'[1]PARI_высокая группа'!AW96</f>
        <v>12</v>
      </c>
      <c r="N32" s="3">
        <f>'[1]PARI_высокая группа'!BE96</f>
        <v>16</v>
      </c>
      <c r="O32" s="3">
        <f>'[1]PARI_высокая группа'!M96</f>
        <v>19</v>
      </c>
      <c r="P32" s="3">
        <f>'[1]PARI_высокая группа'!AM96</f>
        <v>15</v>
      </c>
      <c r="Q32" s="3">
        <f>'[1]PARI_высокая группа'!AO96</f>
        <v>13</v>
      </c>
      <c r="R32" s="3">
        <f>'[1]PARI_высокая группа'!BA96</f>
        <v>16</v>
      </c>
      <c r="S32" s="3">
        <f>'[1]PARI_высокая группа'!AA96</f>
        <v>10</v>
      </c>
      <c r="T32" s="3">
        <f>'[1]PARI_высокая группа'!AC96</f>
        <v>10</v>
      </c>
      <c r="U32" s="3">
        <f>'[1]PARI_высокая группа'!AQ96</f>
        <v>9</v>
      </c>
      <c r="V32" s="3">
        <f>'[1]PARI_высокая группа'!O96</f>
        <v>13</v>
      </c>
      <c r="W32" s="3">
        <f>'[1]PARI_высокая группа'!S96</f>
        <v>12</v>
      </c>
      <c r="X32" s="3">
        <f>'[1]PARI_высокая группа'!W96</f>
        <v>16</v>
      </c>
      <c r="Y32" s="3">
        <f>'[1]PARI_высокая группа'!AE96</f>
        <v>15</v>
      </c>
      <c r="Z32" s="3">
        <f>'[1]PARI_высокая группа'!AI96</f>
        <v>8</v>
      </c>
      <c r="AA32" s="3">
        <f>'[1]PARI_высокая группа'!AU96</f>
        <v>12</v>
      </c>
      <c r="AB32" s="3">
        <f>'[1]PARI_высокая группа'!AY96</f>
        <v>8</v>
      </c>
      <c r="AC32" s="3">
        <f>'[1]PARI_высокая группа'!BC96</f>
        <v>13</v>
      </c>
    </row>
    <row r="33" spans="1:29" x14ac:dyDescent="0.25">
      <c r="A33" s="3">
        <v>6</v>
      </c>
      <c r="B33" s="4">
        <v>8</v>
      </c>
      <c r="C33" s="3">
        <v>3</v>
      </c>
      <c r="D33" s="3">
        <f>[1]ПЭА_высокий!AO7</f>
        <v>30</v>
      </c>
      <c r="E33" s="3">
        <f>[1]ПЭА_высокий!BT7</f>
        <v>26</v>
      </c>
      <c r="F33" s="3">
        <f>[1]ПЭА_высокий!CY7</f>
        <v>27</v>
      </c>
      <c r="G33" s="3">
        <f>'[1]PARI_высокая группа'!Q97</f>
        <v>11</v>
      </c>
      <c r="H33" s="3">
        <f>'[1]PARI_высокая группа'!U97</f>
        <v>11</v>
      </c>
      <c r="I33" s="3">
        <f>'[1]PARI_высокая группа'!Y97</f>
        <v>12</v>
      </c>
      <c r="J33" s="3">
        <f>'[1]PARI_высокая группа'!AG97</f>
        <v>11</v>
      </c>
      <c r="K33" s="3">
        <f>'[1]PARI_высокая группа'!AK97</f>
        <v>11</v>
      </c>
      <c r="L33" s="3">
        <f>'[1]PARI_высокая группа'!AS97</f>
        <v>10</v>
      </c>
      <c r="M33" s="3">
        <f>'[1]PARI_высокая группа'!AW97</f>
        <v>11</v>
      </c>
      <c r="N33" s="3">
        <f>'[1]PARI_высокая группа'!BE97</f>
        <v>14</v>
      </c>
      <c r="O33" s="3">
        <f>'[1]PARI_высокая группа'!M97</f>
        <v>19</v>
      </c>
      <c r="P33" s="3">
        <f>'[1]PARI_высокая группа'!AM97</f>
        <v>15</v>
      </c>
      <c r="Q33" s="3">
        <f>'[1]PARI_высокая группа'!AO97</f>
        <v>16</v>
      </c>
      <c r="R33" s="3">
        <f>'[1]PARI_высокая группа'!BA97</f>
        <v>15</v>
      </c>
      <c r="S33" s="3">
        <f>'[1]PARI_высокая группа'!AA97</f>
        <v>13</v>
      </c>
      <c r="T33" s="3">
        <f>'[1]PARI_высокая группа'!AC97</f>
        <v>11</v>
      </c>
      <c r="U33" s="3">
        <f>'[1]PARI_высокая группа'!AQ97</f>
        <v>11</v>
      </c>
      <c r="V33" s="3">
        <f>'[1]PARI_высокая группа'!O97</f>
        <v>8</v>
      </c>
      <c r="W33" s="3">
        <f>'[1]PARI_высокая группа'!S97</f>
        <v>12</v>
      </c>
      <c r="X33" s="3">
        <f>'[1]PARI_высокая группа'!W97</f>
        <v>12</v>
      </c>
      <c r="Y33" s="3">
        <f>'[1]PARI_высокая группа'!AE97</f>
        <v>10</v>
      </c>
      <c r="Z33" s="3">
        <f>'[1]PARI_высокая группа'!AI97</f>
        <v>10</v>
      </c>
      <c r="AA33" s="3">
        <f>'[1]PARI_высокая группа'!AU97</f>
        <v>8</v>
      </c>
      <c r="AB33" s="3">
        <f>'[1]PARI_высокая группа'!AY97</f>
        <v>10</v>
      </c>
      <c r="AC33" s="3">
        <f>'[1]PARI_высокая группа'!BC97</f>
        <v>13</v>
      </c>
    </row>
    <row r="34" spans="1:29" x14ac:dyDescent="0.25">
      <c r="A34" s="3">
        <v>7</v>
      </c>
      <c r="B34" s="4">
        <v>8</v>
      </c>
      <c r="C34" s="3">
        <v>3</v>
      </c>
      <c r="D34" s="3">
        <f>[1]ПЭА_высокий!AO8</f>
        <v>26</v>
      </c>
      <c r="E34" s="3">
        <f>[1]ПЭА_высокий!BT8</f>
        <v>23</v>
      </c>
      <c r="F34" s="3">
        <f>[1]ПЭА_высокий!CY8</f>
        <v>18</v>
      </c>
      <c r="G34" s="3">
        <f>'[1]PARI_высокая группа'!Q98</f>
        <v>16</v>
      </c>
      <c r="H34" s="3">
        <f>'[1]PARI_высокая группа'!U98</f>
        <v>14</v>
      </c>
      <c r="I34" s="3">
        <f>'[1]PARI_высокая группа'!Y98</f>
        <v>13</v>
      </c>
      <c r="J34" s="3">
        <f>'[1]PARI_высокая группа'!AG98</f>
        <v>16</v>
      </c>
      <c r="K34" s="3">
        <f>'[1]PARI_высокая группа'!AK98</f>
        <v>16</v>
      </c>
      <c r="L34" s="3">
        <f>'[1]PARI_высокая группа'!AS98</f>
        <v>15</v>
      </c>
      <c r="M34" s="3">
        <f>'[1]PARI_высокая группа'!AW98</f>
        <v>12</v>
      </c>
      <c r="N34" s="3">
        <f>'[1]PARI_высокая группа'!BE98</f>
        <v>15</v>
      </c>
      <c r="O34" s="3">
        <f>'[1]PARI_высокая группа'!M98</f>
        <v>17</v>
      </c>
      <c r="P34" s="3">
        <f>'[1]PARI_высокая группа'!AM98</f>
        <v>18</v>
      </c>
      <c r="Q34" s="3">
        <f>'[1]PARI_высокая группа'!AO98</f>
        <v>16</v>
      </c>
      <c r="R34" s="3">
        <f>'[1]PARI_высокая группа'!BA98</f>
        <v>17</v>
      </c>
      <c r="S34" s="3">
        <f>'[1]PARI_высокая группа'!AA98</f>
        <v>15</v>
      </c>
      <c r="T34" s="3">
        <f>'[1]PARI_высокая группа'!AC98</f>
        <v>12</v>
      </c>
      <c r="U34" s="3">
        <f>'[1]PARI_высокая группа'!AQ98</f>
        <v>14</v>
      </c>
      <c r="V34" s="3">
        <f>'[1]PARI_высокая группа'!O98</f>
        <v>13</v>
      </c>
      <c r="W34" s="3">
        <f>'[1]PARI_высокая группа'!S98</f>
        <v>14</v>
      </c>
      <c r="X34" s="3">
        <f>'[1]PARI_высокая группа'!W98</f>
        <v>16</v>
      </c>
      <c r="Y34" s="3">
        <f>'[1]PARI_высокая группа'!AE98</f>
        <v>17</v>
      </c>
      <c r="Z34" s="3">
        <f>'[1]PARI_высокая группа'!AI98</f>
        <v>14</v>
      </c>
      <c r="AA34" s="3">
        <f>'[1]PARI_высокая группа'!AU98</f>
        <v>16</v>
      </c>
      <c r="AB34" s="3">
        <f>'[1]PARI_высокая группа'!AY98</f>
        <v>14</v>
      </c>
      <c r="AC34" s="3">
        <f>'[1]PARI_высокая группа'!BC98</f>
        <v>16</v>
      </c>
    </row>
    <row r="35" spans="1:29" x14ac:dyDescent="0.25">
      <c r="A35" s="3">
        <v>8</v>
      </c>
      <c r="B35" s="4">
        <v>8</v>
      </c>
      <c r="C35" s="3">
        <v>3</v>
      </c>
      <c r="D35" s="3">
        <f>[1]ПЭА_высокий!AO9</f>
        <v>30</v>
      </c>
      <c r="E35" s="3">
        <f>[1]ПЭА_высокий!BT9</f>
        <v>27</v>
      </c>
      <c r="F35" s="3">
        <f>[1]ПЭА_высокий!CY9</f>
        <v>24</v>
      </c>
      <c r="G35" s="3">
        <f>'[1]PARI_высокая группа'!Q99</f>
        <v>11</v>
      </c>
      <c r="H35" s="3">
        <f>'[1]PARI_высокая группа'!U99</f>
        <v>9</v>
      </c>
      <c r="I35" s="3">
        <f>'[1]PARI_высокая группа'!Y99</f>
        <v>11</v>
      </c>
      <c r="J35" s="3">
        <f>'[1]PARI_высокая группа'!AG99</f>
        <v>12</v>
      </c>
      <c r="K35" s="3">
        <f>'[1]PARI_высокая группа'!AK99</f>
        <v>12</v>
      </c>
      <c r="L35" s="3">
        <f>'[1]PARI_высокая группа'!AS99</f>
        <v>11</v>
      </c>
      <c r="M35" s="3">
        <f>'[1]PARI_высокая группа'!AW99</f>
        <v>12</v>
      </c>
      <c r="N35" s="3">
        <f>'[1]PARI_высокая группа'!BE99</f>
        <v>13</v>
      </c>
      <c r="O35" s="3">
        <f>'[1]PARI_высокая группа'!M99</f>
        <v>19</v>
      </c>
      <c r="P35" s="3">
        <f>'[1]PARI_высокая группа'!AM99</f>
        <v>17</v>
      </c>
      <c r="Q35" s="3">
        <f>'[1]PARI_высокая группа'!AO99</f>
        <v>13</v>
      </c>
      <c r="R35" s="3">
        <f>'[1]PARI_высокая группа'!BA99</f>
        <v>19</v>
      </c>
      <c r="S35" s="3">
        <f>'[1]PARI_высокая группа'!AA99</f>
        <v>10</v>
      </c>
      <c r="T35" s="3">
        <f>'[1]PARI_высокая группа'!AC99</f>
        <v>10</v>
      </c>
      <c r="U35" s="3">
        <f>'[1]PARI_высокая группа'!AQ99</f>
        <v>12</v>
      </c>
      <c r="V35" s="3">
        <f>'[1]PARI_высокая группа'!O99</f>
        <v>10</v>
      </c>
      <c r="W35" s="3">
        <f>'[1]PARI_высокая группа'!S99</f>
        <v>11</v>
      </c>
      <c r="X35" s="3">
        <f>'[1]PARI_высокая группа'!W99</f>
        <v>12</v>
      </c>
      <c r="Y35" s="3">
        <f>'[1]PARI_высокая группа'!AE99</f>
        <v>10</v>
      </c>
      <c r="Z35" s="3">
        <f>'[1]PARI_высокая группа'!AI99</f>
        <v>11</v>
      </c>
      <c r="AA35" s="3">
        <f>'[1]PARI_высокая группа'!AU99</f>
        <v>12</v>
      </c>
      <c r="AB35" s="3">
        <f>'[1]PARI_высокая группа'!AY99</f>
        <v>13</v>
      </c>
      <c r="AC35" s="3">
        <f>'[1]PARI_высокая группа'!BC99</f>
        <v>11</v>
      </c>
    </row>
    <row r="36" spans="1:29" x14ac:dyDescent="0.25">
      <c r="A36" s="3">
        <v>9</v>
      </c>
      <c r="B36" s="4">
        <v>8</v>
      </c>
      <c r="C36" s="3">
        <v>4</v>
      </c>
      <c r="D36" s="3">
        <f>[1]ПЭА_высокий!AO10</f>
        <v>29</v>
      </c>
      <c r="E36" s="3">
        <f>[1]ПЭА_высокий!BT10</f>
        <v>21</v>
      </c>
      <c r="F36" s="3">
        <f>[1]ПЭА_высокий!CY10</f>
        <v>26</v>
      </c>
      <c r="G36" s="3">
        <f>'[1]PARI_высокая группа'!Q100</f>
        <v>15</v>
      </c>
      <c r="H36" s="3">
        <f>'[1]PARI_высокая группа'!U100</f>
        <v>14</v>
      </c>
      <c r="I36" s="3">
        <f>'[1]PARI_высокая группа'!Y100</f>
        <v>14</v>
      </c>
      <c r="J36" s="3">
        <f>'[1]PARI_высокая группа'!AG100</f>
        <v>19</v>
      </c>
      <c r="K36" s="3">
        <f>'[1]PARI_высокая группа'!AK100</f>
        <v>17</v>
      </c>
      <c r="L36" s="3">
        <f>'[1]PARI_высокая группа'!AS100</f>
        <v>14</v>
      </c>
      <c r="M36" s="3">
        <f>'[1]PARI_высокая группа'!AW100</f>
        <v>18</v>
      </c>
      <c r="N36" s="3">
        <f>'[1]PARI_высокая группа'!BE100</f>
        <v>19</v>
      </c>
      <c r="O36" s="3">
        <f>'[1]PARI_высокая группа'!M100</f>
        <v>19</v>
      </c>
      <c r="P36" s="3">
        <f>'[1]PARI_высокая группа'!AM100</f>
        <v>16</v>
      </c>
      <c r="Q36" s="3">
        <f>'[1]PARI_высокая группа'!AO100</f>
        <v>19</v>
      </c>
      <c r="R36" s="3">
        <f>'[1]PARI_высокая группа'!BA100</f>
        <v>20</v>
      </c>
      <c r="S36" s="3">
        <f>'[1]PARI_высокая группа'!AA100</f>
        <v>16</v>
      </c>
      <c r="T36" s="3">
        <f>'[1]PARI_высокая группа'!AC100</f>
        <v>13</v>
      </c>
      <c r="U36" s="3">
        <f>'[1]PARI_высокая группа'!AQ100</f>
        <v>14</v>
      </c>
      <c r="V36" s="3">
        <f>'[1]PARI_высокая группа'!O100</f>
        <v>13</v>
      </c>
      <c r="W36" s="3">
        <f>'[1]PARI_высокая группа'!S100</f>
        <v>14</v>
      </c>
      <c r="X36" s="3">
        <f>'[1]PARI_высокая группа'!W100</f>
        <v>14</v>
      </c>
      <c r="Y36" s="3">
        <f>'[1]PARI_высокая группа'!AE100</f>
        <v>17</v>
      </c>
      <c r="Z36" s="3">
        <f>'[1]PARI_высокая группа'!AI100</f>
        <v>12</v>
      </c>
      <c r="AA36" s="3">
        <f>'[1]PARI_высокая группа'!AU100</f>
        <v>14</v>
      </c>
      <c r="AB36" s="3">
        <f>'[1]PARI_высокая группа'!AY100</f>
        <v>13</v>
      </c>
      <c r="AC36" s="3">
        <f>'[1]PARI_высокая группа'!BC100</f>
        <v>13</v>
      </c>
    </row>
    <row r="37" spans="1:29" x14ac:dyDescent="0.25">
      <c r="A37" s="3">
        <v>10</v>
      </c>
      <c r="B37" s="4">
        <v>8</v>
      </c>
      <c r="C37" s="3">
        <v>2</v>
      </c>
      <c r="D37" s="3">
        <f>[1]ПЭА_высокий!AO11</f>
        <v>30</v>
      </c>
      <c r="E37" s="3">
        <f>[1]ПЭА_высокий!BT11</f>
        <v>29</v>
      </c>
      <c r="F37" s="3">
        <f>[1]ПЭА_высокий!CY11</f>
        <v>23</v>
      </c>
      <c r="G37" s="3">
        <f>'[1]PARI_высокая группа'!Q101</f>
        <v>13</v>
      </c>
      <c r="H37" s="3">
        <f>'[1]PARI_высокая группа'!U101</f>
        <v>17</v>
      </c>
      <c r="I37" s="3">
        <f>'[1]PARI_высокая группа'!Y101</f>
        <v>16</v>
      </c>
      <c r="J37" s="3">
        <f>'[1]PARI_высокая группа'!AG101</f>
        <v>19</v>
      </c>
      <c r="K37" s="3">
        <f>'[1]PARI_высокая группа'!AK101</f>
        <v>17</v>
      </c>
      <c r="L37" s="3">
        <f>'[1]PARI_высокая группа'!AS101</f>
        <v>15</v>
      </c>
      <c r="M37" s="3">
        <f>'[1]PARI_высокая группа'!AW101</f>
        <v>13</v>
      </c>
      <c r="N37" s="3">
        <f>'[1]PARI_высокая группа'!BE101</f>
        <v>19</v>
      </c>
      <c r="O37" s="3">
        <f>'[1]PARI_высокая группа'!M101</f>
        <v>20</v>
      </c>
      <c r="P37" s="3">
        <f>'[1]PARI_высокая группа'!AM101</f>
        <v>18</v>
      </c>
      <c r="Q37" s="3">
        <f>'[1]PARI_высокая группа'!AO101</f>
        <v>16</v>
      </c>
      <c r="R37" s="3">
        <f>'[1]PARI_высокая группа'!BA101</f>
        <v>20</v>
      </c>
      <c r="S37" s="3">
        <f>'[1]PARI_высокая группа'!AA101</f>
        <v>14</v>
      </c>
      <c r="T37" s="3">
        <f>'[1]PARI_высокая группа'!AC101</f>
        <v>16</v>
      </c>
      <c r="U37" s="3">
        <f>'[1]PARI_высокая группа'!AQ101</f>
        <v>16</v>
      </c>
      <c r="V37" s="3">
        <f>'[1]PARI_высокая группа'!O101</f>
        <v>9</v>
      </c>
      <c r="W37" s="3">
        <f>'[1]PARI_высокая группа'!S101</f>
        <v>16</v>
      </c>
      <c r="X37" s="3">
        <f>'[1]PARI_высокая группа'!W101</f>
        <v>19</v>
      </c>
      <c r="Y37" s="3">
        <f>'[1]PARI_высокая группа'!AE101</f>
        <v>14</v>
      </c>
      <c r="Z37" s="3">
        <f>'[1]PARI_высокая группа'!AI101</f>
        <v>9</v>
      </c>
      <c r="AA37" s="3">
        <f>'[1]PARI_высокая группа'!AU101</f>
        <v>12</v>
      </c>
      <c r="AB37" s="3">
        <f>'[1]PARI_высокая группа'!AY101</f>
        <v>11</v>
      </c>
      <c r="AC37" s="3">
        <f>'[1]PARI_высокая группа'!BC101</f>
        <v>13</v>
      </c>
    </row>
    <row r="38" spans="1:29" x14ac:dyDescent="0.25">
      <c r="A38" s="3">
        <v>11</v>
      </c>
      <c r="B38" s="4">
        <v>8</v>
      </c>
      <c r="C38" s="3">
        <v>4</v>
      </c>
      <c r="D38" s="3">
        <f>[1]ПЭА_высокий!AO12</f>
        <v>17</v>
      </c>
      <c r="E38" s="3">
        <f>[1]ПЭА_высокий!BT12</f>
        <v>23</v>
      </c>
      <c r="F38" s="3">
        <f>[1]ПЭА_высокий!CY12</f>
        <v>20</v>
      </c>
      <c r="G38" s="3">
        <f>'[1]PARI_высокая группа'!Q102</f>
        <v>10</v>
      </c>
      <c r="H38" s="3">
        <f>'[1]PARI_высокая группа'!U102</f>
        <v>10</v>
      </c>
      <c r="I38" s="3">
        <f>'[1]PARI_высокая группа'!Y102</f>
        <v>16</v>
      </c>
      <c r="J38" s="3">
        <f>'[1]PARI_высокая группа'!AG102</f>
        <v>9</v>
      </c>
      <c r="K38" s="3">
        <f>'[1]PARI_высокая группа'!AK102</f>
        <v>13</v>
      </c>
      <c r="L38" s="3">
        <f>'[1]PARI_высокая группа'!AS102</f>
        <v>17</v>
      </c>
      <c r="M38" s="3">
        <f>'[1]PARI_высокая группа'!AW102</f>
        <v>12</v>
      </c>
      <c r="N38" s="3">
        <f>'[1]PARI_высокая группа'!BE102</f>
        <v>16</v>
      </c>
      <c r="O38" s="3">
        <f>'[1]PARI_высокая группа'!M102</f>
        <v>18</v>
      </c>
      <c r="P38" s="3">
        <f>'[1]PARI_высокая группа'!AM102</f>
        <v>16</v>
      </c>
      <c r="Q38" s="3">
        <f>'[1]PARI_высокая группа'!AO102</f>
        <v>11</v>
      </c>
      <c r="R38" s="3">
        <f>'[1]PARI_высокая группа'!BA102</f>
        <v>16</v>
      </c>
      <c r="S38" s="3">
        <f>'[1]PARI_высокая группа'!AA102</f>
        <v>11</v>
      </c>
      <c r="T38" s="3">
        <f>'[1]PARI_высокая группа'!AC102</f>
        <v>13</v>
      </c>
      <c r="U38" s="3">
        <f>'[1]PARI_высокая группа'!AQ102</f>
        <v>9</v>
      </c>
      <c r="V38" s="3">
        <f>'[1]PARI_высокая группа'!O102</f>
        <v>11</v>
      </c>
      <c r="W38" s="3">
        <f>'[1]PARI_высокая группа'!S102</f>
        <v>13</v>
      </c>
      <c r="X38" s="3">
        <f>'[1]PARI_высокая группа'!W102</f>
        <v>15</v>
      </c>
      <c r="Y38" s="3">
        <f>'[1]PARI_высокая группа'!AE102</f>
        <v>12</v>
      </c>
      <c r="Z38" s="3">
        <f>'[1]PARI_высокая группа'!AI102</f>
        <v>13</v>
      </c>
      <c r="AA38" s="3">
        <f>'[1]PARI_высокая группа'!AU102</f>
        <v>13</v>
      </c>
      <c r="AB38" s="3">
        <f>'[1]PARI_высокая группа'!AY102</f>
        <v>11</v>
      </c>
      <c r="AC38" s="3">
        <f>'[1]PARI_высокая группа'!BC102</f>
        <v>11</v>
      </c>
    </row>
    <row r="39" spans="1:29" x14ac:dyDescent="0.25">
      <c r="A39" s="3">
        <v>12</v>
      </c>
      <c r="B39" s="4">
        <v>8</v>
      </c>
      <c r="C39" s="3">
        <v>2</v>
      </c>
      <c r="D39" s="3">
        <f>[1]ПЭА_высокий!AO13</f>
        <v>27</v>
      </c>
      <c r="E39" s="3">
        <f>[1]ПЭА_высокий!BT13</f>
        <v>25</v>
      </c>
      <c r="F39" s="3">
        <f>[1]ПЭА_высокий!CY13</f>
        <v>28</v>
      </c>
      <c r="G39" s="3">
        <f>'[1]PARI_высокая группа'!Q103</f>
        <v>8</v>
      </c>
      <c r="H39" s="3">
        <f>'[1]PARI_высокая группа'!U103</f>
        <v>9</v>
      </c>
      <c r="I39" s="3">
        <f>'[1]PARI_высокая группа'!Y103</f>
        <v>7</v>
      </c>
      <c r="J39" s="3">
        <f>'[1]PARI_высокая группа'!AG103</f>
        <v>15</v>
      </c>
      <c r="K39" s="3">
        <f>'[1]PARI_высокая группа'!AK103</f>
        <v>11</v>
      </c>
      <c r="L39" s="3">
        <f>'[1]PARI_высокая группа'!AS103</f>
        <v>10</v>
      </c>
      <c r="M39" s="3">
        <f>'[1]PARI_высокая группа'!AW103</f>
        <v>10</v>
      </c>
      <c r="N39" s="3">
        <f>'[1]PARI_высокая группа'!BE103</f>
        <v>11</v>
      </c>
      <c r="O39" s="3">
        <f>'[1]PARI_высокая группа'!M103</f>
        <v>20</v>
      </c>
      <c r="P39" s="3">
        <f>'[1]PARI_высокая группа'!AM103</f>
        <v>15</v>
      </c>
      <c r="Q39" s="3">
        <f>'[1]PARI_высокая группа'!AO103</f>
        <v>12</v>
      </c>
      <c r="R39" s="3">
        <f>'[1]PARI_высокая группа'!BA103</f>
        <v>17</v>
      </c>
      <c r="S39" s="3">
        <f>'[1]PARI_высокая группа'!AA103</f>
        <v>11</v>
      </c>
      <c r="T39" s="3">
        <f>'[1]PARI_высокая группа'!AC103</f>
        <v>6</v>
      </c>
      <c r="U39" s="3">
        <f>'[1]PARI_высокая группа'!AQ103</f>
        <v>9</v>
      </c>
      <c r="V39" s="3">
        <f>'[1]PARI_высокая группа'!O103</f>
        <v>11</v>
      </c>
      <c r="W39" s="3">
        <f>'[1]PARI_высокая группа'!S103</f>
        <v>11</v>
      </c>
      <c r="X39" s="3">
        <f>'[1]PARI_высокая группа'!W103</f>
        <v>9</v>
      </c>
      <c r="Y39" s="3">
        <f>'[1]PARI_высокая группа'!AE103</f>
        <v>10</v>
      </c>
      <c r="Z39" s="3">
        <f>'[1]PARI_высокая группа'!AI103</f>
        <v>14</v>
      </c>
      <c r="AA39" s="3">
        <f>'[1]PARI_высокая группа'!AU103</f>
        <v>11</v>
      </c>
      <c r="AB39" s="3">
        <f>'[1]PARI_высокая группа'!AY103</f>
        <v>13</v>
      </c>
      <c r="AC39" s="3">
        <f>'[1]PARI_высокая группа'!BC103</f>
        <v>13</v>
      </c>
    </row>
    <row r="40" spans="1:29" x14ac:dyDescent="0.25">
      <c r="A40" s="3">
        <v>13</v>
      </c>
      <c r="B40" s="4">
        <v>7</v>
      </c>
      <c r="C40" s="3">
        <v>2</v>
      </c>
      <c r="D40" s="3">
        <f>[1]ПЭА_высокий!AO14</f>
        <v>24</v>
      </c>
      <c r="E40" s="3">
        <f>[1]ПЭА_высокий!BT14</f>
        <v>28</v>
      </c>
      <c r="F40" s="3">
        <f>[1]ПЭА_высокий!CY14</f>
        <v>25</v>
      </c>
      <c r="G40" s="3">
        <f>'[1]PARI_высокая группа'!Q104</f>
        <v>11</v>
      </c>
      <c r="H40" s="3">
        <f>'[1]PARI_высокая группа'!U104</f>
        <v>11</v>
      </c>
      <c r="I40" s="3">
        <f>'[1]PARI_высокая группа'!Y104</f>
        <v>13</v>
      </c>
      <c r="J40" s="3">
        <f>'[1]PARI_высокая группа'!AG104</f>
        <v>11</v>
      </c>
      <c r="K40" s="3">
        <f>'[1]PARI_высокая группа'!AK104</f>
        <v>11</v>
      </c>
      <c r="L40" s="3">
        <f>'[1]PARI_высокая группа'!AS104</f>
        <v>12</v>
      </c>
      <c r="M40" s="3">
        <f>'[1]PARI_высокая группа'!AW104</f>
        <v>10</v>
      </c>
      <c r="N40" s="3">
        <f>'[1]PARI_высокая группа'!BE104</f>
        <v>14</v>
      </c>
      <c r="O40" s="3">
        <f>'[1]PARI_высокая группа'!M104</f>
        <v>16</v>
      </c>
      <c r="P40" s="3">
        <f>'[1]PARI_высокая группа'!AM104</f>
        <v>12</v>
      </c>
      <c r="Q40" s="3">
        <f>'[1]PARI_высокая группа'!AO104</f>
        <v>11</v>
      </c>
      <c r="R40" s="3">
        <f>'[1]PARI_высокая группа'!BA104</f>
        <v>14</v>
      </c>
      <c r="S40" s="3">
        <f>'[1]PARI_высокая группа'!AA104</f>
        <v>7</v>
      </c>
      <c r="T40" s="3">
        <f>'[1]PARI_высокая группа'!AC104</f>
        <v>12</v>
      </c>
      <c r="U40" s="3">
        <f>'[1]PARI_высокая группа'!AQ104</f>
        <v>10</v>
      </c>
      <c r="V40" s="3">
        <f>'[1]PARI_высокая группа'!O104</f>
        <v>12</v>
      </c>
      <c r="W40" s="3">
        <f>'[1]PARI_высокая группа'!S104</f>
        <v>11</v>
      </c>
      <c r="X40" s="3">
        <f>'[1]PARI_высокая группа'!W104</f>
        <v>12</v>
      </c>
      <c r="Y40" s="3">
        <f>'[1]PARI_высокая группа'!AE104</f>
        <v>12</v>
      </c>
      <c r="Z40" s="3">
        <f>'[1]PARI_высокая группа'!AI104</f>
        <v>11</v>
      </c>
      <c r="AA40" s="3">
        <f>'[1]PARI_высокая группа'!AU104</f>
        <v>12</v>
      </c>
      <c r="AB40" s="3">
        <f>'[1]PARI_высокая группа'!AY104</f>
        <v>9</v>
      </c>
      <c r="AC40" s="3">
        <f>'[1]PARI_высокая группа'!BC104</f>
        <v>11</v>
      </c>
    </row>
    <row r="41" spans="1:29" x14ac:dyDescent="0.25">
      <c r="A41" s="3">
        <v>14</v>
      </c>
      <c r="B41" s="4">
        <v>7</v>
      </c>
      <c r="C41" s="3">
        <v>2</v>
      </c>
      <c r="D41" s="3">
        <f>[1]ПЭА_высокий!AO15</f>
        <v>20</v>
      </c>
      <c r="E41" s="3">
        <f>[1]ПЭА_высокий!BT15</f>
        <v>24</v>
      </c>
      <c r="F41" s="3">
        <f>[1]ПЭА_высокий!CY15</f>
        <v>15</v>
      </c>
      <c r="G41" s="3">
        <f>'[1]PARI_высокая группа'!Q105</f>
        <v>12</v>
      </c>
      <c r="H41" s="3">
        <f>'[1]PARI_высокая группа'!U105</f>
        <v>17</v>
      </c>
      <c r="I41" s="3">
        <f>'[1]PARI_высокая группа'!Y105</f>
        <v>18</v>
      </c>
      <c r="J41" s="3">
        <f>'[1]PARI_высокая группа'!AG105</f>
        <v>15</v>
      </c>
      <c r="K41" s="3">
        <f>'[1]PARI_высокая группа'!AK105</f>
        <v>18</v>
      </c>
      <c r="L41" s="3">
        <f>'[1]PARI_высокая группа'!AS105</f>
        <v>16</v>
      </c>
      <c r="M41" s="3">
        <f>'[1]PARI_высокая группа'!AW105</f>
        <v>16</v>
      </c>
      <c r="N41" s="3">
        <f>'[1]PARI_высокая группа'!BE105</f>
        <v>14</v>
      </c>
      <c r="O41" s="3">
        <f>'[1]PARI_высокая группа'!M105</f>
        <v>18</v>
      </c>
      <c r="P41" s="3">
        <f>'[1]PARI_высокая группа'!AM105</f>
        <v>15</v>
      </c>
      <c r="Q41" s="3">
        <f>'[1]PARI_высокая группа'!AO105</f>
        <v>17</v>
      </c>
      <c r="R41" s="3">
        <f>'[1]PARI_высокая группа'!BA105</f>
        <v>19</v>
      </c>
      <c r="S41" s="3">
        <f>'[1]PARI_высокая группа'!AA105</f>
        <v>16</v>
      </c>
      <c r="T41" s="3">
        <f>'[1]PARI_высокая группа'!AC105</f>
        <v>16</v>
      </c>
      <c r="U41" s="3">
        <f>'[1]PARI_высокая группа'!AQ105</f>
        <v>13</v>
      </c>
      <c r="V41" s="3">
        <f>'[1]PARI_высокая группа'!O105</f>
        <v>12</v>
      </c>
      <c r="W41" s="3">
        <f>'[1]PARI_высокая группа'!S105</f>
        <v>15</v>
      </c>
      <c r="X41" s="3">
        <f>'[1]PARI_высокая группа'!W105</f>
        <v>20</v>
      </c>
      <c r="Y41" s="3">
        <f>'[1]PARI_высокая группа'!AE105</f>
        <v>15</v>
      </c>
      <c r="Z41" s="3">
        <f>'[1]PARI_высокая группа'!AI105</f>
        <v>16</v>
      </c>
      <c r="AA41" s="3">
        <f>'[1]PARI_высокая группа'!AU105</f>
        <v>11</v>
      </c>
      <c r="AB41" s="3">
        <f>'[1]PARI_высокая группа'!AY105</f>
        <v>14</v>
      </c>
      <c r="AC41" s="3">
        <f>'[1]PARI_высокая группа'!BC105</f>
        <v>14</v>
      </c>
    </row>
    <row r="42" spans="1:29" x14ac:dyDescent="0.25">
      <c r="A42" s="3">
        <v>15</v>
      </c>
      <c r="B42" s="4">
        <v>7</v>
      </c>
      <c r="C42" s="3">
        <v>5</v>
      </c>
      <c r="D42" s="3">
        <f>[1]ПЭА_высокий!AO16</f>
        <v>24</v>
      </c>
      <c r="E42" s="3">
        <f>[1]ПЭА_высокий!BT16</f>
        <v>21</v>
      </c>
      <c r="F42" s="3">
        <f>[1]ПЭА_высокий!CY16</f>
        <v>17</v>
      </c>
      <c r="G42" s="3">
        <f>'[1]PARI_высокая группа'!Q106</f>
        <v>16</v>
      </c>
      <c r="H42" s="3">
        <f>'[1]PARI_высокая группа'!U106</f>
        <v>14</v>
      </c>
      <c r="I42" s="3">
        <f>'[1]PARI_высокая группа'!Y106</f>
        <v>15</v>
      </c>
      <c r="J42" s="3">
        <f>'[1]PARI_высокая группа'!AG106</f>
        <v>20</v>
      </c>
      <c r="K42" s="3">
        <f>'[1]PARI_высокая группа'!AK106</f>
        <v>11</v>
      </c>
      <c r="L42" s="3">
        <f>'[1]PARI_высокая группа'!AS106</f>
        <v>15</v>
      </c>
      <c r="M42" s="3">
        <f>'[1]PARI_высокая группа'!AW106</f>
        <v>8</v>
      </c>
      <c r="N42" s="3">
        <f>'[1]PARI_высокая группа'!BE106</f>
        <v>19</v>
      </c>
      <c r="O42" s="3">
        <f>'[1]PARI_высокая группа'!M106</f>
        <v>18</v>
      </c>
      <c r="P42" s="3">
        <f>'[1]PARI_высокая группа'!AM106</f>
        <v>17</v>
      </c>
      <c r="Q42" s="3">
        <f>'[1]PARI_высокая группа'!AO106</f>
        <v>17</v>
      </c>
      <c r="R42" s="3">
        <f>'[1]PARI_высокая группа'!BA106</f>
        <v>15</v>
      </c>
      <c r="S42" s="3">
        <f>'[1]PARI_высокая группа'!AA106</f>
        <v>8</v>
      </c>
      <c r="T42" s="3">
        <f>'[1]PARI_высокая группа'!AC106</f>
        <v>11</v>
      </c>
      <c r="U42" s="3">
        <f>'[1]PARI_высокая группа'!AQ106</f>
        <v>10</v>
      </c>
      <c r="V42" s="3">
        <f>'[1]PARI_высокая группа'!O106</f>
        <v>12</v>
      </c>
      <c r="W42" s="3">
        <f>'[1]PARI_высокая группа'!S106</f>
        <v>14</v>
      </c>
      <c r="X42" s="3">
        <f>'[1]PARI_высокая группа'!W106</f>
        <v>12</v>
      </c>
      <c r="Y42" s="3">
        <f>'[1]PARI_высокая группа'!AE106</f>
        <v>14</v>
      </c>
      <c r="Z42" s="3">
        <f>'[1]PARI_высокая группа'!AI106</f>
        <v>17</v>
      </c>
      <c r="AA42" s="3">
        <f>'[1]PARI_высокая группа'!AU106</f>
        <v>14</v>
      </c>
      <c r="AB42" s="3">
        <f>'[1]PARI_высокая группа'!AY106</f>
        <v>12</v>
      </c>
      <c r="AC42" s="3">
        <f>'[1]PARI_высокая группа'!BC106</f>
        <v>13</v>
      </c>
    </row>
    <row r="43" spans="1:29" x14ac:dyDescent="0.25">
      <c r="A43" s="3">
        <v>16</v>
      </c>
      <c r="B43" s="4">
        <v>7</v>
      </c>
      <c r="C43" s="3">
        <v>3</v>
      </c>
      <c r="D43" s="3">
        <f>[1]ПЭА_высокий!AO17</f>
        <v>26</v>
      </c>
      <c r="E43" s="3">
        <f>[1]ПЭА_высокий!BT17</f>
        <v>29</v>
      </c>
      <c r="F43" s="3">
        <f>[1]ПЭА_высокий!CY17</f>
        <v>27</v>
      </c>
      <c r="G43" s="3">
        <f>'[1]PARI_высокая группа'!Q107</f>
        <v>12</v>
      </c>
      <c r="H43" s="3">
        <f>'[1]PARI_высокая группа'!U107</f>
        <v>8</v>
      </c>
      <c r="I43" s="3">
        <f>'[1]PARI_высокая группа'!Y107</f>
        <v>7</v>
      </c>
      <c r="J43" s="3">
        <f>'[1]PARI_высокая группа'!AG107</f>
        <v>17</v>
      </c>
      <c r="K43" s="3">
        <f>'[1]PARI_высокая группа'!AK107</f>
        <v>12</v>
      </c>
      <c r="L43" s="3">
        <f>'[1]PARI_высокая группа'!AS107</f>
        <v>11</v>
      </c>
      <c r="M43" s="3">
        <f>'[1]PARI_высокая группа'!AW107</f>
        <v>6</v>
      </c>
      <c r="N43" s="3">
        <f>'[1]PARI_высокая группа'!BE107</f>
        <v>17</v>
      </c>
      <c r="O43" s="3">
        <f>'[1]PARI_высокая группа'!M107</f>
        <v>19</v>
      </c>
      <c r="P43" s="3">
        <f>'[1]PARI_высокая группа'!AM107</f>
        <v>16</v>
      </c>
      <c r="Q43" s="3">
        <f>'[1]PARI_высокая группа'!AO107</f>
        <v>13</v>
      </c>
      <c r="R43" s="3">
        <f>'[1]PARI_высокая группа'!BA107</f>
        <v>15</v>
      </c>
      <c r="S43" s="3">
        <f>'[1]PARI_высокая группа'!AA107</f>
        <v>8</v>
      </c>
      <c r="T43" s="3">
        <f>'[1]PARI_высокая группа'!AC107</f>
        <v>9</v>
      </c>
      <c r="U43" s="3">
        <f>'[1]PARI_высокая группа'!AQ107</f>
        <v>9</v>
      </c>
      <c r="V43" s="3">
        <f>'[1]PARI_высокая группа'!O107</f>
        <v>14</v>
      </c>
      <c r="W43" s="3">
        <f>'[1]PARI_высокая группа'!S107</f>
        <v>11</v>
      </c>
      <c r="X43" s="3">
        <f>'[1]PARI_высокая группа'!W107</f>
        <v>15</v>
      </c>
      <c r="Y43" s="3">
        <f>'[1]PARI_высокая группа'!AE107</f>
        <v>11</v>
      </c>
      <c r="Z43" s="3">
        <f>'[1]PARI_высокая группа'!AI107</f>
        <v>8</v>
      </c>
      <c r="AA43" s="3">
        <f>'[1]PARI_высокая группа'!AU107</f>
        <v>12</v>
      </c>
      <c r="AB43" s="3">
        <f>'[1]PARI_высокая группа'!AY107</f>
        <v>10</v>
      </c>
      <c r="AC43" s="3">
        <f>'[1]PARI_высокая группа'!BC107</f>
        <v>10</v>
      </c>
    </row>
  </sheetData>
  <mergeCells count="20">
    <mergeCell ref="A24:A27"/>
    <mergeCell ref="B24:B27"/>
    <mergeCell ref="C24:C27"/>
    <mergeCell ref="D24:F26"/>
    <mergeCell ref="G24:AC24"/>
    <mergeCell ref="G25:N26"/>
    <mergeCell ref="O25:AC25"/>
    <mergeCell ref="O26:R26"/>
    <mergeCell ref="S26:U26"/>
    <mergeCell ref="V26:AC26"/>
    <mergeCell ref="A2:A5"/>
    <mergeCell ref="B2:B5"/>
    <mergeCell ref="C2:C5"/>
    <mergeCell ref="D2:F4"/>
    <mergeCell ref="G2:AC2"/>
    <mergeCell ref="G3:N4"/>
    <mergeCell ref="O3:AC3"/>
    <mergeCell ref="O4:R4"/>
    <mergeCell ref="S4:U4"/>
    <mergeCell ref="V4:A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Светлана</cp:lastModifiedBy>
  <dcterms:created xsi:type="dcterms:W3CDTF">2020-04-29T11:06:54Z</dcterms:created>
  <dcterms:modified xsi:type="dcterms:W3CDTF">2021-03-20T13:02:58Z</dcterms:modified>
</cp:coreProperties>
</file>